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ITA 69\"/>
    </mc:Choice>
  </mc:AlternateContent>
  <bookViews>
    <workbookView xWindow="0" yWindow="0" windowWidth="28800" windowHeight="12180"/>
  </bookViews>
  <sheets>
    <sheet name="ภาพรวมสรุปสขร.ปีงบ2568" sheetId="1" r:id="rId1"/>
    <sheet name="สขร.ปีงบปะมาณ2568" sheetId="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D139" i="3" l="1"/>
  <c r="G139" i="3"/>
  <c r="I139" i="3"/>
  <c r="C139" i="3"/>
  <c r="F11" i="1" l="1"/>
</calcChain>
</file>

<file path=xl/sharedStrings.xml><?xml version="1.0" encoding="utf-8"?>
<sst xmlns="http://schemas.openxmlformats.org/spreadsheetml/2006/main" count="841" uniqueCount="377">
  <si>
    <t>รายงานสรุปผลการจัดซื้อจัดจ้างของ เทศบาลตำบลร่มเมือง</t>
  </si>
  <si>
    <t xml:space="preserve">              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</si>
  <si>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</si>
  <si>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</si>
  <si>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</si>
  <si>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</si>
  <si>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</si>
  <si>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-</t>
  </si>
  <si>
    <t>วิธีเฉพาะเจาะจง</t>
  </si>
  <si>
    <t>วิธีประกวดแบบ</t>
  </si>
  <si>
    <t>รวม</t>
  </si>
  <si>
    <t xml:space="preserve">              ปัญหา/อุปสรรค</t>
  </si>
  <si>
    <t xml:space="preserve">              ข้อเสนอแนะ</t>
  </si>
  <si>
    <t>รายงานสรุปผลการจัดซื้อจัดจ้างหรือการจัดหาพัสดุ</t>
  </si>
  <si>
    <t>เทศบาลตำบลร่มเมือง อำเภอเมืองพัทลุง จังหวัดพัทลุง</t>
  </si>
  <si>
    <t>ลำดับที่</t>
  </si>
  <si>
    <t xml:space="preserve"> งานที่จัดซื้อหรือจัดจ้าง </t>
  </si>
  <si>
    <t>วงเงินที่จัดซื้อหรือจัดจ้าง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</si>
  <si>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</si>
  <si>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</si>
  <si>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</si>
  <si>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</si>
  <si>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</si>
  <si>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</si>
  <si>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เหตุที่คัดเลือกโดยสรุป</t>
  </si>
  <si>
    <t>เลขที่และวันที่ของสัญญาหรือข้อตกลงในการซื้อหรือจ้าง</t>
  </si>
  <si>
    <t>ประจำปีงบประมาณ 2568</t>
  </si>
  <si>
    <t>เป็นผู้มีคุณสมบัติถูกต้องตามเงื่อนไขเอกสารครบถูกต้องครบถ้วน</t>
  </si>
  <si>
    <t>เฉพาะเจาะจง</t>
  </si>
  <si>
    <t>จัดซื้อน้ำมันเอเพลิงและหล่อลื่น</t>
  </si>
  <si>
    <t>หจก.บุญเอกปิโตรเลี่ยมพัทลุง</t>
  </si>
  <si>
    <t>ใบสั่งซื้อเลขที่1/2568
วันที่1ต.ค.67</t>
  </si>
  <si>
    <t>จ้างเหมาบริการบุคคลปฏิบัติงานทำความสะอาดอาคารและสถานที่ราชการของเทศบาลตำบลร่มเมือง</t>
  </si>
  <si>
    <t>นางสาวศิริพร บัวยก</t>
  </si>
  <si>
    <t>นายศาสวัติ  นิลแก้ว</t>
  </si>
  <si>
    <t>จ้างเหมาบริการบุคคลปฏิบัติงานบันทึกข้อมูลฝ่ายงานบริการงานสาธารณสุข</t>
  </si>
  <si>
    <t>นางน้ำผึ้ง  หนูสุด</t>
  </si>
  <si>
    <t>จ้างเหมาบริการบุคคลปฏิบัติงานสนับสนุนงานธุรการและงานบริหารทั่วไป</t>
  </si>
  <si>
    <t>นางสาวพิมพ์พิศา  วงศ์สิงห์</t>
  </si>
  <si>
    <t>นางสาวธนัชชญา  หนูแจ่ม</t>
  </si>
  <si>
    <t>จ้างเหมาบริการบุคคลปฏิบัติหน้าที่ผู้ช่วยงานประสานสาธารณูปโภค (งานด้านประปา)</t>
  </si>
  <si>
    <t>นายศิริชัย  ด้วงเอียด</t>
  </si>
  <si>
    <t>นายสมโชค  แท่งแสง</t>
  </si>
  <si>
    <t>นายสิทธิพร  ด้วงอุบล</t>
  </si>
  <si>
    <t>จ้างเหมาบริการบุคคลปฏิบัติหน้าที่ผู้ช่วยงานสันทนาการ</t>
  </si>
  <si>
    <t>นายธวัชชัย  หนูชู</t>
  </si>
  <si>
    <t>จ้างเหมาบริการบุคคลปฏิบัติหน้าที่ผู้ช่วยงานธุรการ</t>
  </si>
  <si>
    <t>นายธนกฤต  อินสุวรรณ์</t>
  </si>
  <si>
    <t>จ้างเหมาบริการบุคคลปฏิบัติงานผู้ช่วยครูผู้ดูแลเด็ก</t>
  </si>
  <si>
    <t>นางสาวปิยะวรรณ  หนูหลง</t>
  </si>
  <si>
    <t>สัญญาเลขที่2/2568
วันที่ 1 ตุลาคม 2567</t>
  </si>
  <si>
    <t>สัญญาเลขที่3/2568
วันที่ 1 ตุลาคม 2567</t>
  </si>
  <si>
    <t>สัญญาเลขที่4/2568
วันที่ 1 ตุลาคม 2567</t>
  </si>
  <si>
    <t>จ้างเหมาบริการบุคคลปฏิบัติงานสุขาภิบาลและสิ่งแวดล้อม</t>
  </si>
  <si>
    <t>สัญญาเลขที่5/2568
วันที่ 1 ตุลาคม 2567</t>
  </si>
  <si>
    <t>สัญญาเลขที่6/2568
วันที่ 1 ตุลาคม 2567</t>
  </si>
  <si>
    <t>สัญญาเลขที่7/2568
วันที่ 1 ตุลาคม 2567</t>
  </si>
  <si>
    <t>สัญญาเลขที่1/2568
วันที่ 1 ตุลาคม 2567</t>
  </si>
  <si>
    <t>สัญญาเลขที่8/2568
วันที่ 1 ตุลาคม 2567</t>
  </si>
  <si>
    <t>สัญญาเลขที่9/2568
วันที่ 1 ตุลาคม 2567</t>
  </si>
  <si>
    <t>สัญญาเลขที่10/2568
วันที่ 1 ตุลาคม 2567</t>
  </si>
  <si>
    <t>สัญญาเลขที่ 11/2568
วันที่ 1 ตุลาคม 2567</t>
  </si>
  <si>
    <t>จ้างเหมาบุคคลเพื่อปฏิบัติงานดูแลสนามฟุตบอล</t>
  </si>
  <si>
    <t>นายเชาวลิต  ถาวรานุรักษ์</t>
  </si>
  <si>
    <t>จ้างก่อสร้างถนนคสล.สายโหล๊ะพันหงส์๒ (วังเคียน ช่วงที่2      หมู่ที่ 1</t>
  </si>
  <si>
    <t>สัญญาเลขที่ 13/2568
วันที่ 1 ตุลาคม 2567</t>
  </si>
  <si>
    <t>สัญญาเลขที่ 14/2568
วันที่ 7 ตุลาคม 2567</t>
  </si>
  <si>
    <t>จ้างก่อสร้างถนนคสล.สายคตกรีต - ยางยายขลุย หมู่ที่ 2</t>
  </si>
  <si>
    <t>สัญญาเลขที่ 15/2568
วันที่ 15 ตุลาคม 2567</t>
  </si>
  <si>
    <t>จ้างเหมาบริการบุคคลเพื่อปฏิบัติงานจดบันทึกข้อมูลผู้ช้ำ</t>
  </si>
  <si>
    <t>น.ส.ธนัญชนก  หนูแจ่ม</t>
  </si>
  <si>
    <t>จ้างก่อสร้างถนนคสล.สายซอยนายหนัง ช่วงที่ 2 หมู่ที่ 8</t>
  </si>
  <si>
    <t>สัญญาเลขที่ 16/2568
วันที่ 11 พฤศจิกายน2567</t>
  </si>
  <si>
    <t>จ้างก่อสร้างถนนคสล.สายซอยน้ำตกวังหลุมพอ หมู่ที่ 4</t>
  </si>
  <si>
    <t>สัญญาเลขที่ 18/2568
วันที่8พฤศจิกายน2567</t>
  </si>
  <si>
    <t>สัญญาเลขที่ 17/2568
วันที่ 8พฤศจิกายน2567</t>
  </si>
  <si>
    <t>จ้างก่อสร้างถนนคสล.ศาลาหลังเก่าช่วงที่ 2 หมู่ที่ 5</t>
  </si>
  <si>
    <t>สัญญาเลขที่ 19/2568
วันที่22พฤศจิกายน2567</t>
  </si>
  <si>
    <t>จ้างก่อสร้างถนนคสล.สายเหมืองพลังงานไฟฟ้าช่วงที่ 2 หมู่ที่ 7</t>
  </si>
  <si>
    <t>สัญญาเลขที่ 20/2568
วันที่27พฤศจิกายน2567</t>
  </si>
  <si>
    <t>จ้างซ่อมแซมคูระบายน้ำรอบสนง.เทศบาลตำบลร่มเมือง</t>
  </si>
  <si>
    <t>นายสุชาติ สงนวล</t>
  </si>
  <si>
    <t>จ้างก่อสร้างถนนคสล.สายบ่อโพธิ์ -โคกยาง หมู่ที่ 2</t>
  </si>
  <si>
    <t>จ้างก่อสร้างถนนคสล.สายซอยประเสริฐ หมู่ที่ 4</t>
  </si>
  <si>
    <t>ประกาศเชิญชวนทั่วไป</t>
  </si>
  <si>
    <t>จ้างก่อสร้างBox Culveris หมู่ที่ 7</t>
  </si>
  <si>
    <t>จ้างก่อสร้างโรงจอดรถสำนักงานเทศบาลตำบลร่มเมือง</t>
  </si>
  <si>
    <t xml:space="preserve">นายจิระวัตน์ </t>
  </si>
  <si>
    <t>นายจิระวัฒน์</t>
  </si>
  <si>
    <t>จ้างก่อสร้างปรับปรุงลานกีฬาอเนกประสงค์เทศบาล</t>
  </si>
  <si>
    <t>จ้างเหมาบริการบุคคลเพื่อปฏิบัติงานจดบันทึกข้อมูลผู้ใช้น้ำ</t>
  </si>
  <si>
    <t>จ้างเหมาบริการบุคคลปฏิบัติงานเกี่ยวกับสภาเด็กและเยาวชน</t>
  </si>
  <si>
    <t>นายโอบนิธิ  ศรีชะนันท์</t>
  </si>
  <si>
    <t>จ้างโครงยกระดับถนนสายหน้าเทศบาล - สามปัง หมู่ที่ 8</t>
  </si>
  <si>
    <t>นางสาววไลศรี สุภาภาส</t>
  </si>
  <si>
    <t>จ้างโครงก่อสร้างถนนสายซอยท่อนมุด แยก1 หมู่ที่ 4</t>
  </si>
  <si>
    <t>จ้างโครงก่อสร้างถนนคสล.ศาลาหลังเก่าช่วงที่ 3หมู่ที่ 5</t>
  </si>
  <si>
    <t>จ้างโครงก่อสร้างถนนคสล.ซอยนายหนัง ช่วงที่3 หมู่ที่ 8</t>
  </si>
  <si>
    <t>จ้างเสริมผิวลาดยางแอสฟัลท์ติกคอนกรีตถนนรอบสนง.เทศบาล</t>
  </si>
  <si>
    <t>จ้างก่อสร้างถนนคสล.สายบังลี หมู่ที่ 2</t>
  </si>
  <si>
    <t>จ้างทำของโครงการปรับปรุงระบบผลิตน้ำประปาแบบิวดินโดยติดตั้งเครื่องจ่ายสารเคมีระบบอัตโนมัติ หมู่ที่ 7</t>
  </si>
  <si>
    <t>จัดซื้อตู้ควบคุมระบบไฟฟ้า3เฟสพร้อมติดตั้ง</t>
  </si>
  <si>
    <t>ใบสั่งซื้อเลขที่ 2/2568
วันที่7 ตุลาคม 2567</t>
  </si>
  <si>
    <t>สัญญาเลขที่ 35/2568
วันที่31 ตุลาคม 2567</t>
  </si>
  <si>
    <t>สัญญาเลขที่ 34/2568
วันที่29 สิงหาคม 2567</t>
  </si>
  <si>
    <t>สัญญาเลขที่ 33/2568
วันที่29 สิงหาคม 2567</t>
  </si>
  <si>
    <t>สัญญาเลขที่ 32/2568
วันที่25 สิงหาคม 2567</t>
  </si>
  <si>
    <t>สัญญาเลขที่ 31/2568
วันที่20 สิงหาคม 2567</t>
  </si>
  <si>
    <t>สัญญาเลขที่ 30/2568
วันที่20 สิงหาคม 2567</t>
  </si>
  <si>
    <t>สัญญาเลขที่ 29/2568
วันที่20 สิงหาคม 2567</t>
  </si>
  <si>
    <t>สัญญาเลขที่ 28/2568
วันที่31 กรกฎาคม 2567</t>
  </si>
  <si>
    <t>สัญญาเลขที่ 27/2568
วันที่1 เมษายน 2567</t>
  </si>
  <si>
    <t>จัดจ้างสถานโครงการของดีรีร่มเมือง</t>
  </si>
  <si>
    <t>จ้างเหมามหรสพชุดการแสดงมโนราห์ตามโครงการของดีศรีร่มเมือง</t>
  </si>
  <si>
    <t>จ้างเหมาถ่าเอกสารพร้อมเข้าเล่มเทศบัญญัติรายจ่ายประจี 2568</t>
  </si>
  <si>
    <t>จัดซื้ออาหารเสริมนมโรงเรียน</t>
  </si>
  <si>
    <t>จัดซื้อกระดาษสำหรับพิมพ์ใบเสร็จ</t>
  </si>
  <si>
    <t>สหกรณ์โคนมพัทลุงจำกัด</t>
  </si>
  <si>
    <t>จัดซื้อวัสดุยานพาหนะและขนส่ง (ยางรถยนต์)</t>
  </si>
  <si>
    <t>จัดจ้างรถแบ็คโฮขุดลอกวัชพืชเปิดช่องระบายน้ำหมู่ที่ 4</t>
  </si>
  <si>
    <t>จัดจ้างเหมาจัดตกแต่งสถานที่ลอยกระทงครั้งที่ 23ประจำปี2568</t>
  </si>
  <si>
    <t>จ้างจัดเตรียมสถานที่โครงการลอยกระทงครั้งที่ 23 ประจำปี2568</t>
  </si>
  <si>
    <t>จัดซื้อวัสดุประปาขยายเขตประปาหมู่บ้านแบบบาดาล จำนวน 9 รายการ</t>
  </si>
  <si>
    <t>จ้างซ่อมรถยนต์ส่วนกลางยี่ห้อโตโยต้าหมายเลขะเบียนกข7936 พัทลุง</t>
  </si>
  <si>
    <t>จัดซื้อวัสดุไฟฟ้าและวิทยุ จำนวน 12 รายการ</t>
  </si>
  <si>
    <t>จ้างขุดย้ายท่อ (PE) พร้อมฝังกลบ จำนวน 1 งาน</t>
  </si>
  <si>
    <t>จัดซื้อยางรถยนต์พร้อมติดตั้ง จำนวน 1 รายการ</t>
  </si>
  <si>
    <t>จ้างเหมาพิมพ์วารสารประชาสัมพันธ์ผลการดำเนินงานของทต.ร่มเมือง</t>
  </si>
  <si>
    <t>จัดจ้างเหมาบุคคลปฏิบัติหน้าที่ผู้ช่วยงานประสานสาธารณูปโภค</t>
  </si>
  <si>
    <t xml:space="preserve">จ้างเหมาขุดเจาะบ่อบาดาล หมู่ที่ 7 </t>
  </si>
  <si>
    <t>จัดจ้างซ่อมแซมเครื่องคอมพิวเตอร์หมายเลขครุภัณฑ์416 - 49 - 0008</t>
  </si>
  <si>
    <t>ใบสั่งจ้างเลขที่ 31/2568
วันที่9ธันวาคม2568</t>
  </si>
  <si>
    <t>จ้างเหมารถตู้โดยสารไม่ประจำทาง</t>
  </si>
  <si>
    <t>ใบสั่งจ้างเลขที่ 32/2568
วันที่11ธันวาคม2568</t>
  </si>
  <si>
    <t>จัดซื้อใบเสร็จรับเงินค่าน้ำประปาแบบกระดาษาต่อเนื่อง</t>
  </si>
  <si>
    <t>จ้างเช่าเต็นท์ตั้งหน่วยบริการประชาชนช่วงเทศกาลปีใหม่2568</t>
  </si>
  <si>
    <t>ใบสั่งจ้างเลขที่ 34/2568
วันที่13ธันวาคม2568</t>
  </si>
  <si>
    <t>ใบสั่งจ้างเลขที่ 37/2568
วันที่26ธันวาคม2568</t>
  </si>
  <si>
    <t>จัดซิ้อเครื่องตัดหญ้าแบบข้อแข็ง</t>
  </si>
  <si>
    <t>ใบสั่งจ้างเลขที่ 39/2568
วันที่7มกราคม2568</t>
  </si>
  <si>
    <t>ใบสั่งจ้างเลขที่ 28/2568
วันที่30พฤศจิกายน2567</t>
  </si>
  <si>
    <t>ใบสั่งจ้างเลขที่ 25/2568
วันที่29 พฤศจิกายน2567</t>
  </si>
  <si>
    <t>ใบสั่งจ้างเลขที่ 24/2568
วันที่27 พฤศจิกายน2567</t>
  </si>
  <si>
    <t>ใบสั่งจ้างเลขที่ 23/2568
วันที่23 พฤศจิกายน2567</t>
  </si>
  <si>
    <t>ใบสั่งจ้างเลขที่ 22/2568
วันที่27 พฤศจิกายน2567</t>
  </si>
  <si>
    <t>ใบสั่งจ้างเลขที่ 21/2568
วันที่21 พฤศจิกายน2567</t>
  </si>
  <si>
    <t>ใบสั่งจ้างเลขที่ 20/2568
วันที่13 พฤศจิกายน2567</t>
  </si>
  <si>
    <t>ใบสั่งจ้างเลขที่ 19/2568
วันที่13 พฤศจิกายน2567</t>
  </si>
  <si>
    <t>ใบสั่งจ้างเลขที่ 14/2568
วันที่5 พฤศจิกายน2567</t>
  </si>
  <si>
    <t>ใบสั่งจ้างเลขที่ 13/2568
วันที่5 พฤศจิกายน2567</t>
  </si>
  <si>
    <t>ใบสั่งซื้อเลขที่ 11/2568
วันที่5 พฤศจิกายน2567</t>
  </si>
  <si>
    <t>ใบสั่งซื้อเลขที่ 8/2568
วันที่30ตุลาคม 2567</t>
  </si>
  <si>
    <t>ใบสั่งจ้างเลขที่ 7/2568
วันที่29ตุลาคม 2567</t>
  </si>
  <si>
    <t>ใบสั่งจ้างเลขที่ 6/2568
วันที่16ตุลาคม 2567</t>
  </si>
  <si>
    <t>ใบสั่งจ้างเลขที่ 4/2568
วันที่10ตุลาคม 2567</t>
  </si>
  <si>
    <t>สัญญาเลขที่ 26/2568
วันที่10มีนาคม 2567</t>
  </si>
  <si>
    <t>สัญญาเลขที่ 25/2568
วันที่5มีนาคม 2567</t>
  </si>
  <si>
    <t>สัญญาเลขที่ 24/2568
วันที่24กุมภาพันธ์ 2567</t>
  </si>
  <si>
    <t>สัญญาเลขที่ 23/2568
วันที่27มกราคม 2567</t>
  </si>
  <si>
    <t>สัญญาเลขที่ 22/2568
วันที่13มกราคม 2567</t>
  </si>
  <si>
    <t>สัญญาเลขที่ 21/2567
วันที่10มกราคม 2567</t>
  </si>
  <si>
    <t>จัดเตรียมสถานที่โครงการวันเด็กแห่งชาติประจำปี2568</t>
  </si>
  <si>
    <t>ใบสั่งจ้างเลขที่ 40/2568
วันที่8มกราคม2568</t>
  </si>
  <si>
    <t>จัดซื้อหินผุพร้อมเกลี่ย</t>
  </si>
  <si>
    <t>จัดซื้อเครื่องตัดหญ้าแบบนั่งขับ</t>
  </si>
  <si>
    <t>จัดซื้อวัสดุไฟฟ้าจำนวน 13รายการ</t>
  </si>
  <si>
    <t>จัดซื้อวัสดุอุปกร์ตามโครงการอาหารปลอดภัย</t>
  </si>
  <si>
    <t>จ้างเหมาเปลี่ยนทรายกรองน้ำระบบประปาหมู่บ้านแบบบาดาล ม.7,ม.9</t>
  </si>
  <si>
    <t>ใบสั่งจ้างเลขที่ 51/2568
วันที่24มกราคม2568</t>
  </si>
  <si>
    <t>จ้างเหมาเปลี่ยนชุดยูวีพร้อมกระบอกสแตนเลสและก๊อกน้ำระบบประปา</t>
  </si>
  <si>
    <t>ใบสั่งซื้อเลขที่ 50/2568
วันที่22มกราคม2568</t>
  </si>
  <si>
    <t>ใบสั่งซื้อเลขที่ 43/2568
วันที่14มกราคม2568</t>
  </si>
  <si>
    <t>ใบสั่งซื้อเลขที่ 42/2568
วันที่13มกราคม2568</t>
  </si>
  <si>
    <t>ใบสั่งซื้อเลขที่ 41/2568
วันที่9มกราคม2568</t>
  </si>
  <si>
    <t>จัดซื้อถังขยะตามโครงการจัดการขยะต้นทาง</t>
  </si>
  <si>
    <t>ใบสั่งจ้างเลขที่ 58/2568
วันที่4กุมภาพันธ์2568</t>
  </si>
  <si>
    <t>จ้างเหมาขุดเจาะบ่อบาดาลหมู่ที่9</t>
  </si>
  <si>
    <t>ใบสั่งจ้างเลขที่ 59/2568
วันที่7กุมภาพันธ์2568</t>
  </si>
  <si>
    <t>จัดซื้อเครื่องพิมพ์Multifuntion</t>
  </si>
  <si>
    <t>ใบสั่งซื้อเลขที่ 60/2568
วันที่7กุมภาพันธ์2568</t>
  </si>
  <si>
    <t>จ้างทำป้ายเช็คอินสวนป่าโหล๊ะเคียน</t>
  </si>
  <si>
    <t>ใบสั่งซื้อเลขที่ 61/2568
วันที่11กุมภาพันธ์2568</t>
  </si>
  <si>
    <t>ร้านฅนศิลป์</t>
  </si>
  <si>
    <t>จัดซื้อวัสดุก่อสร้าง (ระบบงานประปา)จำนวน8รายการ</t>
  </si>
  <si>
    <t>ใบสั่งซื้อเลขที่ 62/2568
วันที่18กุมภาพันธ์2568</t>
  </si>
  <si>
    <t>จ้างเหมาบริการทำกระบอกใส่ใบแจ้งหนี้ค่าน้ำประปา</t>
  </si>
  <si>
    <t>นายวิรัตน์  สงเล็ก</t>
  </si>
  <si>
    <t>ใบสั่งซื้อเลขที่ 63/2568
วันที่25กุมภาพันธ์2568</t>
  </si>
  <si>
    <t>จ้างซ่อมรถกระเช้าเทศบาล หมายเลขทะเบียน80-9008 พัทลุง</t>
  </si>
  <si>
    <t>นายอุทัย ชูมนตรี</t>
  </si>
  <si>
    <t>เช่าพื้นที่บริการเว็บไซต์ของเทศบาล</t>
  </si>
  <si>
    <t>ใบสั่งซื้อเลขที่ 65/2568
วันที่27กุมภาพันธ์2568</t>
  </si>
  <si>
    <t>ใบสั่งซื้อเลขที่ 66/2568
วันที่28กุมภาพันธ์2568</t>
  </si>
  <si>
    <t>จ้างเหมาเปลี่ยนชุดกรองน้ำประปาหมู่ที่ 8</t>
  </si>
  <si>
    <t>จัดซื้อวัสดุสำนักงาน จำนวน ๑๖ รายการ</t>
  </si>
  <si>
    <t>ใบสั่งซื้อเลขที่ 68/2568
วันที่10มีนาคม2568</t>
  </si>
  <si>
    <t>ใบสั่งจ้างเลขที่ 67/2568
วันที่7มีนาคม2568</t>
  </si>
  <si>
    <t>จัดซื้อวัสดุไฟฟ้าและวิทยุจำนวน18 รายการ</t>
  </si>
  <si>
    <t>ใบสั่งซื้อเลขที่ 69/2568
วันที่10มีนาคม2568</t>
  </si>
  <si>
    <t>จัดซื้อวัสดุสำนักงาน จำนวน 23 รายการ</t>
  </si>
  <si>
    <t>ใบสั่งซื้อเลขที่ 71/2568
วันที่10มีนาคม2568</t>
  </si>
  <si>
    <t>จัดซื้อวัสดุคอมพิวเตอร์จำนวน5รายการ</t>
  </si>
  <si>
    <t>ใบสั่งซื้อเลขที่ 72/2568
วันที่10มีนาคม2568</t>
  </si>
  <si>
    <t>จัดซื้อวัสดุคอมพิวเตอร์</t>
  </si>
  <si>
    <t>ใบสั่งซื้อเลขที่ 74/2568
วันที่11มีนาคม2568</t>
  </si>
  <si>
    <t>จัดซื้อวัสดุน้ำมันเชื้อเพลิงและหล่อลื่น</t>
  </si>
  <si>
    <t>ใบสั่งซื้อเลขที่ 78/2568
วันที่13มีนาคม2568</t>
  </si>
  <si>
    <t>จัดจ้างทำตรายาง</t>
  </si>
  <si>
    <t>ใบสั่งซื้อเลขที่ 79/2568
วันที่18มีนาคม2568</t>
  </si>
  <si>
    <t>จัดจ้างซ่อมเปลี่ยนเมนบอร์ดกล้องถ่ายรูปยี่ห้อNikon</t>
  </si>
  <si>
    <t>ใบสั่งซื้อเลขที่ 80/2568
วันที่18มีนาคม2568</t>
  </si>
  <si>
    <t>จัดซื้อแบบพิมพ์สำหรับใช้ในการเลือกตั้ง</t>
  </si>
  <si>
    <t>ใบสั่งซื้อเลขที่ 81/2568
วันที่19มีนาคม2568</t>
  </si>
  <si>
    <t>จัดจ้างสำรวจประชากรสัตว์ควบคุม(สุนัข,แมว)</t>
  </si>
  <si>
    <t>ใบสั่งจ้างเลขที่ 82/2568
วันที่20มีนาคม2568</t>
  </si>
  <si>
    <t>จัดจ้างทำป้ายต่างๆสำหรับใช้ในการเลือกตั้ง</t>
  </si>
  <si>
    <t>ใบสั่งจ้างเลขที่ 83/2568
วันที่21มีนาคม2568</t>
  </si>
  <si>
    <t>จัดซื้อวัสดุงานบ้านงานครัว จำนวน 9 รายการ</t>
  </si>
  <si>
    <t>ใบสั่งซื้อเลขที่ 85/2568
วันที่25มีนาคม2568</t>
  </si>
  <si>
    <t>จัดวื้อวัสดุสำนักงาน จำนวน 12 รายการ</t>
  </si>
  <si>
    <t>ใบสั่งซื้อเลขที่ 86/2568
วันที่25มีนาคม2568</t>
  </si>
  <si>
    <t xml:space="preserve">จัดซื้อวัสดุคอมพิวเตอร์ จำนวน ๓ รายการ </t>
  </si>
  <si>
    <t>จัดจ้างทำป้ายต่างๆเพื่อใช้เลือกตั้งนายกและสมาชิก</t>
  </si>
  <si>
    <t>ใบสั่งจ้างเลขที่ 89/2568
วันที่27มีนาคม2568</t>
  </si>
  <si>
    <t>จัดซื้อวัสดุอุปกรณ์สำหรับเลือกตั้ง</t>
  </si>
  <si>
    <t>ใบสั่งซื้อเลขที่ 101/2568
วันที่24เมษายน2568</t>
  </si>
  <si>
    <t>จัดซื้อบัตรนายกเทศมนตรีและสมาชิกสภาฯเลือกตั้ง</t>
  </si>
  <si>
    <t>ใบสั่งซื้อเลขที่ 102/2568
วันที่24เมษายน2568</t>
  </si>
  <si>
    <t>จัดจ้างทำป้ายคัทเฮ้าท์แสดงผลการนับคะแนน</t>
  </si>
  <si>
    <t>ใบสั่งซื้อเลขที่ 105/2568
วันที่2พฤษภาคม2568</t>
  </si>
  <si>
    <t>จัดวื้อวัสดุงานบ้านงานครัว จำนวน ๑๘ รายาร</t>
  </si>
  <si>
    <t>จัดซื้อวัสดุคอมพิวเตอร์ จำนวน ๖ รายการ</t>
  </si>
  <si>
    <t>ใบสั่งซื้อเลขที่ 110/2568
วันที่27พฤษภาคม2568</t>
  </si>
  <si>
    <t>ใบสั่งซื้อเลขที่ 109/2568
วันที่27พฤษภาคม2568</t>
  </si>
  <si>
    <t>จัดซื้อวัสดุสำนักงาน จำนวน ๓๓ รายการ</t>
  </si>
  <si>
    <t>ใบสั่งซื้อเลขที่ 111/2568
วันที่29พฤษภาคม2568</t>
  </si>
  <si>
    <t>จัดซื้ออาหารเสริมนมโรงเรียนทั้ง ๓ แห่ง</t>
  </si>
  <si>
    <t>ใบสั่งซื้อเลขที่ 113/2568
วันที่5 มิถุนายน2568</t>
  </si>
  <si>
    <t>จ้างเหาซ่อมเปลี่ยนหัวออโต้ปั๊มน้ำอัตโนมัติพร้อมชุดกรองตะกอนหยาบ</t>
  </si>
  <si>
    <t>ใบสั่งจ้างเลขที่ 114/2568
วันที่6 มิถุนายน2568</t>
  </si>
  <si>
    <t>จัดซื้อวัสดุสำนักงาน จำนวน ๑๓ รายการ</t>
  </si>
  <si>
    <t>ใบสั่งซื้อเลขที่ 115/2568
วันที่6 มิถุนายน2568</t>
  </si>
  <si>
    <t>จัดจ้างล้างทำความสะอาดเคริ่งปรับอากาศ จำนวน ๑๓ ตัว</t>
  </si>
  <si>
    <t>จัดซื้อวัสดุไฟฟ้าและวิทยุ จำนวน ๕ รายการ</t>
  </si>
  <si>
    <t>ใบสั่งจ้างเลขที่ 122/2568
วันที่1 กรกรฎาคม 2568</t>
  </si>
  <si>
    <t>ใบสั่งซื้อเลขที่ 124/2568
วันที่4 กรกรฎาคม 2568</t>
  </si>
  <si>
    <t>จัดซื้อวัสดุอุปกรณ์พิธีทางศาสนาตามโครงการจัดงานประเพณีแห่เทียนพรรษา ประจำปี 2568</t>
  </si>
  <si>
    <t>ใบสั่งซื้อเลขที่ 125/2568
วันที่4 กรกรฎาคม 2568</t>
  </si>
  <si>
    <t>จัดซื้อทรายหยาบตามโครงการพัฒนาลำคลองเฉลิมพระเกียรติฯ</t>
  </si>
  <si>
    <t>ใบสั่งซื้อเลขที่ 127/2568
วันที่8 กรกรฎาคม 2568</t>
  </si>
  <si>
    <t>จ้างบำรุงรถยนต์ส่วนกลาง่ห้อโดโยต้า</t>
  </si>
  <si>
    <t>ใบสั่งจ้างเลขที่ 134/2568
วันที่24กรกรฎาคม 2568</t>
  </si>
  <si>
    <t>จัดซื้อกระจกโค้งพร้อมิดตั้ง จำนวน ๖ จุด</t>
  </si>
  <si>
    <t>ใบสั่งซื้อเลขที่ 136/2568
วันที่20กรกรฎาคม 2568</t>
  </si>
  <si>
    <t>จัดซื้อวัสดุสำนักงาน จำนวน ๒๐ รายการ</t>
  </si>
  <si>
    <t>ใบสั่งซื้อเลขที่ 137/2568
วันที่31กรกรฎาคม 2568</t>
  </si>
  <si>
    <t>จัดซื้อวัคซีนป้องกันโรคพิษสัตว์ปลอดโรคคนปลอดภัย</t>
  </si>
  <si>
    <t>ใบสั่งซื้อเลขที่ 139/2568
วันที่1สิงหาคม 2568</t>
  </si>
  <si>
    <t>จัดซื้อวัสดุก่อสร้าง (ยางมะตอยสำเร็จรูป)</t>
  </si>
  <si>
    <t>ใบสั่งซื้อเลขที่ 141/2568
วันที่6สิงหาคม 2568</t>
  </si>
  <si>
    <t>จัดซื้อวัสดุกีฬา จำนวน ๖ รายการ</t>
  </si>
  <si>
    <t>ร้านสมบูรณ์</t>
  </si>
  <si>
    <t>ใบสั่งซื้อเลขที่ 142/2568
วันที่7สิงหาคม 2568</t>
  </si>
  <si>
    <t>จ้างเหมาฉีดวัคซีนป้องกันโรคพิษสัตว์ปลอดโรคคนปลอดภัย</t>
  </si>
  <si>
    <t>นายสานิตย์  จุลบุษรา</t>
  </si>
  <si>
    <t>นายสานิตย์ จุลบุษรา</t>
  </si>
  <si>
    <t>จัดซื้อวัสดุวิทยาศาสตร์หรือการแพทย์</t>
  </si>
  <si>
    <t>ใบสั่งจ้างเลขที่ 144/2568
วันที่8สิงหาคม 2568</t>
  </si>
  <si>
    <t>ใบสั่งซื้อเลขที่ 146/2568
วันที่13สิงหาคม 2568</t>
  </si>
  <si>
    <t>จ้างเหมารถบัสปรับอากาศ2 ชั้น ตามโครงการพัฒนาศักยภาพผู้บริหาร สมาชิกฯ</t>
  </si>
  <si>
    <t>ใบสั่งจ้างเลขที่ 148/2568
วันที่18สิงหาคม 2568</t>
  </si>
  <si>
    <t>จ้างเปลี่ยนุดทรายกรองตะกอนหยาบของระบบประปาหมู่ที่ 8</t>
  </si>
  <si>
    <t>ใบสั่งจ้างเลขที่ 149/2568
วันที่18สิงหาคม 2568</t>
  </si>
  <si>
    <t>จัดซื้อวัสดุอื่น(มิเตอร์น้ำประปา)</t>
  </si>
  <si>
    <t>ใบสั่งซื้อเลขที่ 151/2568
วันที่20สิงหาคม 2568</t>
  </si>
  <si>
    <t>จัดซื้อครุภัณฑ์คอมพิวเตอร์สำหรับสำนักงาน</t>
  </si>
  <si>
    <t>ใบสั่งซื้อเลขที่ 155/2568
วันที่25สิงหาคม 2568</t>
  </si>
  <si>
    <t>จัดซื้อครุภัณฑ์สำนักงาน</t>
  </si>
  <si>
    <t>ใบสั่งซื้อเลขที่ 157/2568
วันที่25สิงหาคม 2568</t>
  </si>
  <si>
    <t>จ้างเหมารถบัสปรับอากาศ2 ชั้น ตามโครงการผู้สูงอายุ</t>
  </si>
  <si>
    <t>ใบสั่งจ้างเลขที่ 158/2568
วันที่25สิงหาคม 2568</t>
  </si>
  <si>
    <t>จัดซื้อเครื่องบันทึกเลขมาตรพร้อมระบบปฏิบัติการ</t>
  </si>
  <si>
    <t>จ้างเหมาซ่อมรถยนต์หมายเลขะเบียน บท๘๓๔๘ พัทลุง</t>
  </si>
  <si>
    <t>จ้างเหมารถบัสปรับอากาศตามโครงการส่งเสิมและพัฒนาสตรี</t>
  </si>
  <si>
    <t>ใบสั่งจ้างเลขที่ 163/2568
วันที่29สิงหาคม 2568</t>
  </si>
  <si>
    <t>ใบสั่งจ้างเลขที่165/2568
วันที่1 กันยายน 2568</t>
  </si>
  <si>
    <t>ใบสั่งซื้อเลขที่ 159/2568
วันที่25สิงหาคม 2568</t>
  </si>
  <si>
    <t>ใบสั่งจ้างเลขที่166/2568
วันที่1 กันยายน 2568</t>
  </si>
  <si>
    <t xml:space="preserve">จ้างเหมาซ่อมแซมรถตู้ ทะเบียน กข 1910 </t>
  </si>
  <si>
    <t>ใบสั่งจ้างเลขที่167/2568
วันที่2 กันยายน 2568</t>
  </si>
  <si>
    <t>ใบสั่งจ้างเลขที่1692568
วันที่3 กันยายน 2568</t>
  </si>
  <si>
    <t>จัดซื้อิทยาศาสตร์หรือ  การแพทย์</t>
  </si>
  <si>
    <t>จัดซื้อวัสดุงานบ้านงานครัว จำนวน 15 รายการ</t>
  </si>
  <si>
    <t>จัดซื้อวัสดุคอมพิวเตอร์ จำนวน 10 รายการ</t>
  </si>
  <si>
    <t>ใบสั่งจ้างเลขที่170/2568
วันที่3 กันยายน 2568</t>
  </si>
  <si>
    <t>ใบสั่งซื้อเลขที่171/2568
วันที่4 กันยายน 2568</t>
  </si>
  <si>
    <t>จัดซื้อวัสดุประปาขยายเขตประปาหมู่บ้านแบบบาดาล โรงน้ำดื่ม</t>
  </si>
  <si>
    <t>ใบสั่งซื้อเลขที่173/2568
วันที่5 กันยายน 2568</t>
  </si>
  <si>
    <t>จัดซื้อวัสดุสำนักงาน จำนวน 25 รายการ</t>
  </si>
  <si>
    <t>ใบสั่งซื้อเลขที่174/2568
วันที่5 กันยายน 2568</t>
  </si>
  <si>
    <t>ใบสั่งซื้อเลขที่176/2568
วันที่8 กันยายน 2568</t>
  </si>
  <si>
    <t>ใบสั่งซื้อเลขที่177/2568
วันที่9 กันยายน 2568</t>
  </si>
  <si>
    <t>จัดซื้อวัสดุสำนักงาน จำนวน13รายการ</t>
  </si>
  <si>
    <t>ใบสั่งซื้อเลขที่178/2568
วันที่9 กันยายน 2568</t>
  </si>
  <si>
    <t>จัดซื้อวัสดุสำนักงาน จำนวน18รายการ</t>
  </si>
  <si>
    <t>ใบสั่งซื้อเลขที่180/2568
วันที่10 กันยายน 2568</t>
  </si>
  <si>
    <t>จ้างปรับพื่นที่พร้อมขุดฝังกลบท่อโคลนและถมดินปรับ้นที่สำหรับวางถังบาดาล</t>
  </si>
  <si>
    <t>ใบสั่งจ้างเลขที่181/2568
วันที่11 กันยายน 2568</t>
  </si>
  <si>
    <t>จัดจ้างขุดลอกคูระบายน้ำภายในตำบลร่มเมือง 16 แห่ง</t>
  </si>
  <si>
    <t>ใบสั่งจ้างเลขที่183/2568
วันที่12 กันยายน 2568</t>
  </si>
  <si>
    <t>จ้างทำป้ายไวนิลประชาสัมพันธ์จัดงานประเพณีชักพระประจำปี 2568</t>
  </si>
  <si>
    <t>ใบสั่งจ้างเลขที่184/2568
วันที่15 กันยายน 2568</t>
  </si>
  <si>
    <t>หจก.อ่าวไทย คอนสรัคชั่น</t>
  </si>
  <si>
    <t>โอ-เน็ต</t>
  </si>
  <si>
    <t>ร้านใบบุญเจริญพาณิชย์</t>
  </si>
  <si>
    <t>หจก.เอส.เจ.ยางยนต์</t>
  </si>
  <si>
    <t>นายอำนวย จันทมาศ</t>
  </si>
  <si>
    <t>ร้านปรีชาวัสดุก่อสร้าง</t>
  </si>
  <si>
    <t>นางสาวสุคนธา แท่นแสง</t>
  </si>
  <si>
    <t>สากลไฟฟ้า</t>
  </si>
  <si>
    <t>นายภราดร  รุยันต์</t>
  </si>
  <si>
    <t>นายภราดร รุยันต์</t>
  </si>
  <si>
    <t>นายภราดร      รุยันต์</t>
  </si>
  <si>
    <t>หจก.เรืองแก้วการก่อสร้าง</t>
  </si>
  <si>
    <t>หจก.พี.เอ็ม.ทองด้วง จำกัด</t>
  </si>
  <si>
    <t>กิจการร่วมค้าเอีกรุ๊ป</t>
  </si>
  <si>
    <t>กิการร่วมค้าเอบีกรุ๊ป</t>
  </si>
  <si>
    <t>หจก.เอส.เอส.เอ็นเจียรริ่ง</t>
  </si>
  <si>
    <t>หจก.พัทลุงนิคม</t>
  </si>
  <si>
    <t>หจก.ลูกแฝดการก่อสร้าง</t>
  </si>
  <si>
    <t>แก้วภุชงค์วัสดุก่อสร้างจำกัด</t>
  </si>
  <si>
    <t>นางสาวสุจิตรา นิละรัตน์</t>
  </si>
  <si>
    <t>ร้านเฉลิมพาณิชย์</t>
  </si>
  <si>
    <t>ร้านด่านโลด</t>
  </si>
  <si>
    <t>ฉลาดการพิมพ์</t>
  </si>
  <si>
    <t>เอส.เจ.ยางยนต์</t>
  </si>
  <si>
    <t>นายวิรุณ ด้วงชู</t>
  </si>
  <si>
    <t>นครินทร์คอมพิวเตอร์</t>
  </si>
  <si>
    <t>กองทุนหมู่บ้าน บ้านโหล๊ะพันหงส์</t>
  </si>
  <si>
    <t>น.ส.อลิศรา โททรัพย์</t>
  </si>
  <si>
    <t>นายเชี่ยว อะริรัตน์</t>
  </si>
  <si>
    <t>หจก.วิเชียรพานิชพัทลุง</t>
  </si>
  <si>
    <t>นางสาวมัยตรี นิลแก้ว</t>
  </si>
  <si>
    <t>ร้านวิทรุ่งเรืองเกษตรยนต์</t>
  </si>
  <si>
    <t>พีเคเซิร์วิสแอนด์ซัพพลาย</t>
  </si>
  <si>
    <t>นางอาจรีย์ ปานเพชร</t>
  </si>
  <si>
    <t>กัลฟ์สตรีมภาคใต้</t>
  </si>
  <si>
    <t>เฉลิม พาณิชย์</t>
  </si>
  <si>
    <t>บริษัทซีเจ เวิร์ด คอมมิวนิเคชั่น จำกัด</t>
  </si>
  <si>
    <t>ร้านซี.ดี.เฮ้าส์</t>
  </si>
  <si>
    <t>เอส เอส เอส ดีไซน์</t>
  </si>
  <si>
    <t>น.ส.ธัญพิชชา อินทอง</t>
  </si>
  <si>
    <t>ทรัพย์หนุนดวงดี</t>
  </si>
  <si>
    <t>บ.ณภัทร์999 จำกัด</t>
  </si>
  <si>
    <t>ร้านคลังวิทยา</t>
  </si>
  <si>
    <t>วิศวกรการแอร์</t>
  </si>
  <si>
    <t>หจก.วิหลี่การไฟฟ้า</t>
  </si>
  <si>
    <t>น.ส.สุภาภรณ์ คชศักดิ์</t>
  </si>
  <si>
    <t>นายสมหมาย ด้วงเอียด</t>
  </si>
  <si>
    <t>ร้านเอส.เจ.คลังพัสดุ</t>
  </si>
  <si>
    <t>บ.ดาราภัณฑื ภาคใต้ จำกัด</t>
  </si>
  <si>
    <t>หจก.กัญจน์ถาวร</t>
  </si>
  <si>
    <t>หจก.ส.พัทลุงเคมีภัณฑ์</t>
  </si>
  <si>
    <t>นายพีรไท ไชยหล่อ</t>
  </si>
  <si>
    <t>นายไพรัช  ช่วยนก</t>
  </si>
  <si>
    <t>ร้านจงสวัสดิ์</t>
  </si>
  <si>
    <t>นางสาวชะอุ่ม โอดภิบาล</t>
  </si>
  <si>
    <t>ร้านตะลุงโมบาย</t>
  </si>
  <si>
    <t>บ.วอร์คอม-พีที จำกัด</t>
  </si>
  <si>
    <t>จัดจ้างเหมาบริการปรับปรุงภูมิทัศน์หน้าอาคารกองการศึกษาฯ</t>
  </si>
  <si>
    <t>นายณรงค์  ช่วยเนียม</t>
  </si>
  <si>
    <r>
      <rPr>
        <sz val="16"/>
        <color rgb="FF000000"/>
        <rFont val="TH SarabunPSK"/>
        <family val="2"/>
      </rPr>
      <t xml:space="preserve">อื่น ๆ </t>
    </r>
    <r>
      <rPr>
        <sz val="12"/>
        <color rgb="FF000000"/>
        <rFont val="TH SarabunPSK"/>
        <family val="2"/>
      </rPr>
      <t>(กรณีไม่ผ่านระบบจัดซื้อจัดจ้าง)</t>
    </r>
  </si>
  <si>
    <t>ประจำปีงบประมาณ พ.ศ. 2568</t>
  </si>
  <si>
    <t>ผลรวม</t>
  </si>
  <si>
    <t>ค่าเฉลี่ย</t>
  </si>
  <si>
    <t>ผลรวมสะสม</t>
  </si>
  <si>
    <t>นับจำนวน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</si>
</sst>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[$-41E]d\ mmmm\ yyyy"/>
  </numFmts>
  <fonts count="17">
    <font>
      <sz val="11"/>
      <color theme="1"/>
      <name val="Calibri"/>
      <charset val="222"/>
      <scheme val="minor"/>
    </font>
    <font>
      <sz val="16"/>
      <color theme="1"/>
      <name val="TH SarabunPSK"/>
      <charset val="134"/>
    </font>
    <font>
      <b/>
      <sz val="16"/>
      <color theme="1"/>
      <name val="TH SarabunPSK"/>
      <charset val="134"/>
    </font>
    <font>
      <sz val="16"/>
      <color theme="1"/>
      <name val="Calibri"/>
      <charset val="222"/>
      <scheme val="minor"/>
    </font>
    <font>
      <sz val="16"/>
      <color rgb="FF000000"/>
      <name val="TH SarabunPSK"/>
      <charset val="134"/>
    </font>
    <font>
      <b/>
      <sz val="18"/>
      <color theme="1"/>
      <name val="TH SarabunPSK"/>
      <charset val="134"/>
    </font>
    <font>
      <sz val="11"/>
      <color theme="1"/>
      <name val="Calibri"/>
      <charset val="222"/>
      <scheme val="minor"/>
    </font>
    <font>
      <b/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sz val="11"/>
      <name val="TH SarabunPSK"/>
      <family val="2"/>
    </font>
    <font>
      <sz val="10"/>
      <name val="TH SarabunPSK"/>
      <family val="2"/>
    </font>
    <font>
      <sz val="1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/>
    <xf numFmtId="0" fontId="4" fillId="0" borderId="1" xfId="0" applyFont="1" applyBorder="1" applyAlignment="1"/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right"/>
    </xf>
    <xf numFmtId="4" fontId="1" fillId="0" borderId="0" xfId="0" applyNumberFormat="1" applyFont="1"/>
    <xf numFmtId="4" fontId="2" fillId="0" borderId="1" xfId="0" applyNumberFormat="1" applyFont="1" applyBorder="1" applyAlignment="1">
      <alignment horizontal="right"/>
    </xf>
    <xf numFmtId="0" fontId="5" fillId="0" borderId="0" xfId="0" applyFont="1"/>
    <xf numFmtId="0" fontId="7" fillId="0" borderId="1" xfId="0" applyFont="1" applyFill="1" applyBorder="1" applyAlignment="1">
      <alignment horizontal="center" vertical="top" wrapText="1"/>
    </xf>
    <xf numFmtId="43" fontId="7" fillId="0" borderId="1" xfId="1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 wrapText="1"/>
    </xf>
    <xf numFmtId="43" fontId="10" fillId="0" borderId="1" xfId="1" applyFont="1" applyBorder="1" applyAlignment="1">
      <alignment vertical="top"/>
    </xf>
    <xf numFmtId="0" fontId="10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vertical="top" wrapText="1"/>
    </xf>
    <xf numFmtId="43" fontId="9" fillId="0" borderId="1" xfId="1" applyFont="1" applyFill="1" applyBorder="1" applyAlignment="1" applyProtection="1">
      <alignment vertical="top" readingOrder="1"/>
      <protection locked="0"/>
    </xf>
    <xf numFmtId="0" fontId="9" fillId="0" borderId="1" xfId="0" applyFont="1" applyFill="1" applyBorder="1" applyAlignment="1" applyProtection="1">
      <alignment horizontal="center" vertical="top" wrapText="1" readingOrder="1"/>
      <protection locked="0"/>
    </xf>
    <xf numFmtId="0" fontId="9" fillId="0" borderId="1" xfId="0" applyFont="1" applyFill="1" applyBorder="1" applyAlignment="1">
      <alignment horizontal="center" vertical="top" wrapText="1"/>
    </xf>
    <xf numFmtId="164" fontId="9" fillId="0" borderId="1" xfId="0" applyNumberFormat="1" applyFont="1" applyFill="1" applyBorder="1" applyAlignment="1">
      <alignment horizontal="center" vertical="top" wrapText="1"/>
    </xf>
    <xf numFmtId="43" fontId="9" fillId="0" borderId="1" xfId="1" applyFont="1" applyFill="1" applyBorder="1" applyAlignment="1" applyProtection="1">
      <alignment horizontal="center" vertical="top" wrapText="1" readingOrder="1"/>
      <protection locked="0"/>
    </xf>
    <xf numFmtId="0" fontId="12" fillId="0" borderId="1" xfId="0" applyFont="1" applyFill="1" applyBorder="1" applyAlignment="1">
      <alignment horizontal="center" vertical="top"/>
    </xf>
    <xf numFmtId="164" fontId="11" fillId="0" borderId="1" xfId="0" applyNumberFormat="1" applyFont="1" applyFill="1" applyBorder="1" applyAlignment="1">
      <alignment horizontal="center" vertical="top" wrapText="1"/>
    </xf>
    <xf numFmtId="0" fontId="13" fillId="0" borderId="0" xfId="0" applyFont="1"/>
    <xf numFmtId="0" fontId="0" fillId="0" borderId="2" xfId="0" applyBorder="1"/>
    <xf numFmtId="0" fontId="0" fillId="0" borderId="3" xfId="0" applyBorder="1"/>
    <xf numFmtId="43" fontId="0" fillId="0" borderId="2" xfId="0" applyNumberFormat="1" applyBorder="1"/>
    <xf numFmtId="43" fontId="0" fillId="0" borderId="1" xfId="0" applyNumberFormat="1" applyBorder="1"/>
    <xf numFmtId="0" fontId="0" fillId="0" borderId="1" xfId="0" applyBorder="1"/>
    <xf numFmtId="0" fontId="0" fillId="0" borderId="0" xfId="0" applyBorder="1"/>
    <xf numFmtId="43" fontId="7" fillId="0" borderId="0" xfId="1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43" fontId="9" fillId="0" borderId="0" xfId="1" applyFont="1" applyFill="1" applyBorder="1" applyAlignment="1" applyProtection="1">
      <alignment vertical="top" readingOrder="1"/>
      <protection locked="0"/>
    </xf>
    <xf numFmtId="43" fontId="0" fillId="0" borderId="0" xfId="0" applyNumberFormat="1" applyBorder="1"/>
    <xf numFmtId="43" fontId="1" fillId="0" borderId="1" xfId="1" applyFont="1" applyBorder="1" applyAlignment="1">
      <alignment horizontal="right"/>
    </xf>
    <xf numFmtId="0" fontId="16" fillId="0" borderId="1" xfId="0" applyFont="1" applyBorder="1" applyAlignment="1"/>
    <xf numFmtId="0" fontId="14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Fill="1" applyAlignment="1">
      <alignment horizontal="center" vertical="top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35</xdr:row>
      <xdr:rowOff>0</xdr:rowOff>
    </xdr:from>
    <xdr:to>
      <xdr:col>11</xdr:col>
      <xdr:colOff>571500</xdr:colOff>
      <xdr:row>42</xdr:row>
      <xdr:rowOff>76200</xdr:rowOff>
    </xdr:to>
    <xdr:sp macro="" textlink="">
      <xdr:nvSpPr>
        <xdr:cNvPr id="3" name="TextBox 2"/>
        <xdr:cNvSpPr txBox="1"/>
      </xdr:nvSpPr>
      <xdr:spPr>
        <a:xfrm>
          <a:off x="752475" y="9286875"/>
          <a:ext cx="8775700" cy="14097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 sz="14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1. 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เจ้าหน้าที่ที่เกี่ยวข้องในการจัดซื้อจัดจ้างและผู้ปฏิบัติงานต้องศึกษาระเบียบ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 และติดตามข้อมูลข่าวสารหนังสื่อสั่งการ  ระเบียบข้อบังคับ  ข้อวินิจฉัยในประเด็นต่าง ๆ  จากเว็บไซต์กรมบัญชีกลางอยู่เสนอ</a:t>
          </a:r>
        </a:p>
        <a:p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2.  จัดทำกรอบอัตรากำลังเพิ่มบุคลากรในการปฏิบัติหน้าที่เกี่ยวกับการพัสดุให้เพียงพอ  เพื่อเป็นการเสริมสร้างขวัญและกำลังใจในการปฏิบัติงานของเจ้าหน้าที่</a:t>
          </a:r>
          <a:endParaRPr lang="th-TH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</xdr:col>
      <xdr:colOff>381000</xdr:colOff>
      <xdr:row>13</xdr:row>
      <xdr:rowOff>76200</xdr:rowOff>
    </xdr:from>
    <xdr:to>
      <xdr:col>12</xdr:col>
      <xdr:colOff>228600</xdr:colOff>
      <xdr:row>31</xdr:row>
      <xdr:rowOff>76200</xdr:rowOff>
    </xdr:to>
    <xdr:sp macro="" textlink="">
      <xdr:nvSpPr>
        <xdr:cNvPr id="4" name="TextBox 3"/>
        <xdr:cNvSpPr txBox="1"/>
      </xdr:nvSpPr>
      <xdr:spPr>
        <a:xfrm>
          <a:off x="1057275" y="3543300"/>
          <a:ext cx="8728075" cy="48006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endParaRPr lang="th-TH" sz="14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lvl="0"/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1.  งบประมาณโอนมาล่าช้า  ไม่สามารถดำเนินการจัดซื้อจัดจ้างได้ตามแผนการจัดซื้อจัดจ้างได้ทั้งหมด  ทำให้การจัดซื้อจัดจ้างไปประจุกตัวในช่วงปลายปีงบประมาณ ส่งผลต่อความเสี่ยงที่จะทำให้เกิดความผิดพลาด  และเวลาในการนจัดหาไม่เพียงพอที่จะจัดหาตามระเบียบได้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lvl="0"/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2.  บางโครงการสถานที่ก่อสร้างไม่พร้อมในการดำเนินการก่อสร้าง  ทำให้ไม่สามารถดำเนินการจัดซื้อ  จัดจ้างได้ตามแผนการจัดซื้อจัดจ้างที่ได้วางไว้และทำให้เกิดการล่าช้าในกระบวนการจัดซื้อจัดจ้างได้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lvl="0"/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3.  เจ้าของงบประมาณไม่เร่งการดำเนินงาน  จนเวลาล่วงเลยใกล้ระยะเวลาสิ้นสุดการใช้งบประมาณ  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4.  ทำให้การจัดซื้อจัดจ้างล่าช้า  ส่งผลต่อความเสียงที่จะทำให้ให้เกิดความผิดพลาด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lvl="0"/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5.  การดำเนินการจัดซื้อจัดจ้างด้วยระบบ </a:t>
          </a:r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e-GP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ระบบหลุดบ่อย  ทำงานได้ไม่ต่อเนื่อง  ต้องใช้เวลาในการปฏิบัติงานในระบบ </a:t>
          </a:r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e-GP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lvl="0"/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6.  ระเบียบ  กฎหมาย  หนังสือสั่งการ  หนังสือเวียน  และคำวินิจฉัยต่าง ๆ  ที่เกี่ยวข้องในการดำเนินการจัดซื้อจัดจ้างมีจำนวนมาก  มีความยุ่งยากซับซ้อน  มีความไม่ชัดเจนของข้อมูลในหลายเรื่องเป็นปัญหาการตีความในการปฏิบัติงานที่ไม่ชัดเจนส่งผลให้เกิดความเสี่ยงในการปฏิบัติงานผิดพลาด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lvl="0"/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7.  การดำเนินการจัดซื้อจัดจ้างบางโคงการเป็นงานที่ต้องทำเร่งด่วน  ส่งผลให้เกิดความเสี่ยงในการปฏิบัติงานผิดพลาด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lvl="0"/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8.  ผู้ที่ต้องการใช้พัสดุ  บางครั้งระบุรายละเอียดของพัสดุที่ต้องการไม่ชัดเจน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marL="0" marR="0" indent="0" defTabSz="914400" eaLnBrk="1" fontAlgn="auto" latinLnBrk="0" hangingPunct="1">
            <a:lnSpc>
              <a:spcPts val="2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9.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ปัญหาในเรื่องการจัดทำราคากลางคณะกรรมการกำหนดราคากลางจัดทำราคากลางล่าช้า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topLeftCell="A19" workbookViewId="0">
      <selection activeCell="F5" sqref="F5"/>
    </sheetView>
  </sheetViews>
  <sheetFormatPr defaultColWidth="9" defaultRowHeight="15"/>
  <cols>
    <col min="1" max="1" width="10.140625" customWidth="1"/>
    <col min="4" max="4" width="25.42578125" customWidth="1"/>
    <col min="5" max="5" width="14.28515625" customWidth="1"/>
    <col min="6" max="6" width="23" customWidth="1"/>
    <col min="11" max="11" width="7.5703125" customWidth="1"/>
  </cols>
  <sheetData>
    <row r="1" spans="1:15" ht="21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5" ht="21">
      <c r="A2" s="42" t="s">
        <v>372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21">
      <c r="A3" s="1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2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21">
      <c r="A5" s="2"/>
      <c r="B5" s="2"/>
      <c r="C5" s="2"/>
      <c r="D5" s="3" t="s">
        <v>2</v>
      </c>
      <c r="E5" s="3" t="s">
        <v>3</v>
      </c>
      <c r="F5" s="3" t="s">
        <v>4</v>
      </c>
      <c r="G5" s="4"/>
      <c r="H5" s="2"/>
      <c r="I5" s="2"/>
      <c r="J5" s="2"/>
      <c r="K5" s="2"/>
      <c r="L5" s="2"/>
      <c r="M5" s="2"/>
      <c r="N5" s="2"/>
      <c r="O5" s="2"/>
    </row>
    <row r="6" spans="1:15" ht="21">
      <c r="A6" s="2"/>
      <c r="B6" s="2"/>
      <c r="C6" s="2"/>
      <c r="D6" s="5" t="s">
        <v>5</v>
      </c>
      <c r="E6" s="6">
        <v>3</v>
      </c>
      <c r="F6" s="7">
        <v>5360000</v>
      </c>
      <c r="G6" s="4"/>
      <c r="H6" s="2"/>
      <c r="I6" s="8"/>
      <c r="J6" s="2"/>
      <c r="K6" s="2"/>
      <c r="L6" s="2"/>
      <c r="M6" s="2"/>
      <c r="N6" s="2"/>
      <c r="O6" s="2"/>
    </row>
    <row r="7" spans="1:15" ht="21">
      <c r="A7" s="2"/>
      <c r="B7" s="2"/>
      <c r="C7" s="2"/>
      <c r="D7" s="5" t="s">
        <v>6</v>
      </c>
      <c r="E7" s="6" t="s">
        <v>7</v>
      </c>
      <c r="F7" s="6" t="s">
        <v>7</v>
      </c>
      <c r="G7" s="4"/>
      <c r="H7" s="2"/>
      <c r="I7" s="2"/>
      <c r="J7" s="2"/>
      <c r="K7" s="2"/>
      <c r="L7" s="2"/>
      <c r="M7" s="2"/>
      <c r="N7" s="2"/>
      <c r="O7" s="2"/>
    </row>
    <row r="8" spans="1:15" ht="21">
      <c r="A8" s="2"/>
      <c r="B8" s="2"/>
      <c r="C8" s="2"/>
      <c r="D8" s="5" t="s">
        <v>8</v>
      </c>
      <c r="E8" s="6">
        <v>144</v>
      </c>
      <c r="F8" s="7">
        <v>16148792.210000001</v>
      </c>
      <c r="G8" s="4"/>
      <c r="H8" s="2"/>
      <c r="I8" s="8"/>
      <c r="J8" s="2"/>
      <c r="K8" s="2"/>
      <c r="L8" s="2"/>
      <c r="M8" s="2"/>
      <c r="N8" s="2"/>
      <c r="O8" s="2"/>
    </row>
    <row r="9" spans="1:15" ht="21">
      <c r="A9" s="2"/>
      <c r="B9" s="2"/>
      <c r="C9" s="2"/>
      <c r="D9" s="5" t="s">
        <v>9</v>
      </c>
      <c r="E9" s="6" t="s">
        <v>7</v>
      </c>
      <c r="F9" s="6" t="s">
        <v>7</v>
      </c>
      <c r="G9" s="4"/>
      <c r="H9" s="2"/>
      <c r="I9" s="2"/>
      <c r="J9" s="2"/>
      <c r="K9" s="2"/>
      <c r="L9" s="2"/>
      <c r="M9" s="2"/>
      <c r="N9" s="2"/>
      <c r="O9" s="2"/>
    </row>
    <row r="10" spans="1:15" ht="21">
      <c r="A10" s="2"/>
      <c r="B10" s="2"/>
      <c r="C10" s="2"/>
      <c r="D10" s="39" t="s">
        <v>371</v>
      </c>
      <c r="E10" s="6">
        <v>43</v>
      </c>
      <c r="F10" s="38">
        <v>874262.04</v>
      </c>
      <c r="G10" s="4"/>
      <c r="H10" s="2"/>
      <c r="I10" s="8"/>
      <c r="J10" s="2"/>
      <c r="K10" s="2"/>
      <c r="L10" s="2"/>
      <c r="M10" s="2"/>
      <c r="N10" s="2"/>
      <c r="O10" s="2"/>
    </row>
    <row r="11" spans="1:15" ht="21">
      <c r="A11" s="2"/>
      <c r="B11" s="2"/>
      <c r="C11" s="2"/>
      <c r="D11" s="3" t="s">
        <v>10</v>
      </c>
      <c r="E11" s="40">
        <f>SUM(E6:E10)</f>
        <v>190</v>
      </c>
      <c r="F11" s="9">
        <f>SUM(F6:F10)</f>
        <v>22383054.25</v>
      </c>
      <c r="G11" s="2"/>
      <c r="H11" s="2"/>
      <c r="I11" s="2"/>
      <c r="J11" s="2"/>
      <c r="K11" s="2"/>
      <c r="L11" s="2"/>
      <c r="M11" s="2"/>
      <c r="N11" s="2"/>
      <c r="O11" s="2"/>
    </row>
    <row r="12" spans="1:15" ht="2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21">
      <c r="A13" s="1" t="s">
        <v>11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2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2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ht="2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ht="2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2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2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ht="2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ht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ht="2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ht="2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ht="2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ht="2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ht="2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2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2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ht="21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ht="21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21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21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21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23.25">
      <c r="A34" s="10" t="s">
        <v>12</v>
      </c>
    </row>
  </sheetData>
  <mergeCells count="2">
    <mergeCell ref="A1:O1"/>
    <mergeCell ref="A2:O2"/>
  </mergeCells>
  <pageMargins left="0.118110236220472" right="0.118110236220472" top="0.94488188976377996" bottom="0.94488188976377996" header="0.31496062992126" footer="0.31496062992126"/>
  <pageSetup paperSize="9" scale="65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4"/>
  <sheetViews>
    <sheetView topLeftCell="A19" workbookViewId="0">
      <selection activeCell="I139" sqref="I139"/>
    </sheetView>
  </sheetViews>
  <sheetFormatPr defaultColWidth="9" defaultRowHeight="15"/>
  <cols>
    <col min="1" max="1" width="3.5703125" customWidth="1"/>
    <col min="2" max="2" width="12.85546875" customWidth="1"/>
    <col min="3" max="3" width="14" customWidth="1"/>
    <col min="4" max="4" width="14.42578125" customWidth="1"/>
    <col min="5" max="5" width="7.85546875" customWidth="1"/>
    <col min="6" max="6" width="10" customWidth="1"/>
    <col min="7" max="7" width="14.7109375" customWidth="1"/>
    <col min="8" max="8" width="8.85546875" customWidth="1"/>
    <col min="9" max="9" width="14.7109375" customWidth="1"/>
    <col min="10" max="10" width="10.5703125" customWidth="1"/>
    <col min="11" max="11" width="9.85546875" customWidth="1"/>
    <col min="18" max="18" width="18.7109375" customWidth="1"/>
  </cols>
  <sheetData>
    <row r="1" spans="1:13" ht="18.75">
      <c r="A1" s="43" t="s">
        <v>13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8.75">
      <c r="A2" s="43" t="s">
        <v>26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3" ht="18.75">
      <c r="A3" s="43" t="s">
        <v>14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 spans="1:13" ht="48" customHeight="1">
      <c r="A4" s="11" t="s">
        <v>15</v>
      </c>
      <c r="B4" s="11" t="s">
        <v>16</v>
      </c>
      <c r="C4" s="12" t="s">
        <v>17</v>
      </c>
      <c r="D4" s="12" t="s">
        <v>18</v>
      </c>
      <c r="E4" s="11" t="s">
        <v>19</v>
      </c>
      <c r="F4" s="11" t="s">
        <v>20</v>
      </c>
      <c r="G4" s="12" t="s">
        <v>21</v>
      </c>
      <c r="H4" s="11" t="s">
        <v>22</v>
      </c>
      <c r="I4" s="12" t="s">
        <v>23</v>
      </c>
      <c r="J4" s="11" t="s">
        <v>24</v>
      </c>
      <c r="K4" s="11" t="s">
        <v>25</v>
      </c>
    </row>
    <row r="5" spans="1:13" ht="94.5">
      <c r="A5" s="13">
        <v>1</v>
      </c>
      <c r="B5" s="14" t="s">
        <v>29</v>
      </c>
      <c r="C5" s="15">
        <v>100000</v>
      </c>
      <c r="D5" s="15">
        <v>100000</v>
      </c>
      <c r="E5" s="13" t="s">
        <v>28</v>
      </c>
      <c r="F5" s="16" t="s">
        <v>30</v>
      </c>
      <c r="G5" s="15">
        <v>100000</v>
      </c>
      <c r="H5" s="16" t="s">
        <v>30</v>
      </c>
      <c r="I5" s="15">
        <v>100000</v>
      </c>
      <c r="J5" s="17" t="s">
        <v>27</v>
      </c>
      <c r="K5" s="16" t="s">
        <v>31</v>
      </c>
    </row>
    <row r="6" spans="1:13" ht="94.5">
      <c r="A6" s="13">
        <v>2</v>
      </c>
      <c r="B6" s="19" t="s">
        <v>37</v>
      </c>
      <c r="C6" s="20">
        <v>108000</v>
      </c>
      <c r="D6" s="20">
        <v>108000</v>
      </c>
      <c r="E6" s="18" t="s">
        <v>28</v>
      </c>
      <c r="F6" s="21" t="s">
        <v>38</v>
      </c>
      <c r="G6" s="20">
        <v>108000</v>
      </c>
      <c r="H6" s="21" t="s">
        <v>38</v>
      </c>
      <c r="I6" s="20">
        <v>108000</v>
      </c>
      <c r="J6" s="22" t="s">
        <v>27</v>
      </c>
      <c r="K6" s="23" t="s">
        <v>50</v>
      </c>
    </row>
    <row r="7" spans="1:13" ht="94.5">
      <c r="A7" s="13">
        <v>3</v>
      </c>
      <c r="B7" s="19" t="s">
        <v>35</v>
      </c>
      <c r="C7" s="20">
        <v>108000</v>
      </c>
      <c r="D7" s="20">
        <v>108000</v>
      </c>
      <c r="E7" s="18" t="s">
        <v>28</v>
      </c>
      <c r="F7" s="21" t="s">
        <v>36</v>
      </c>
      <c r="G7" s="20">
        <v>108000</v>
      </c>
      <c r="H7" s="21" t="s">
        <v>36</v>
      </c>
      <c r="I7" s="20">
        <v>108000</v>
      </c>
      <c r="J7" s="22" t="s">
        <v>27</v>
      </c>
      <c r="K7" s="23" t="s">
        <v>51</v>
      </c>
    </row>
    <row r="8" spans="1:13" ht="94.5">
      <c r="A8" s="13">
        <v>4</v>
      </c>
      <c r="B8" s="19" t="s">
        <v>53</v>
      </c>
      <c r="C8" s="20">
        <v>108000</v>
      </c>
      <c r="D8" s="20">
        <v>108000</v>
      </c>
      <c r="E8" s="18" t="s">
        <v>28</v>
      </c>
      <c r="F8" s="21" t="s">
        <v>34</v>
      </c>
      <c r="G8" s="20">
        <v>108000</v>
      </c>
      <c r="H8" s="21" t="s">
        <v>34</v>
      </c>
      <c r="I8" s="20">
        <v>108000</v>
      </c>
      <c r="J8" s="22" t="s">
        <v>27</v>
      </c>
      <c r="K8" s="23" t="s">
        <v>52</v>
      </c>
    </row>
    <row r="9" spans="1:13" ht="94.5">
      <c r="A9" s="13">
        <v>5</v>
      </c>
      <c r="B9" s="19" t="s">
        <v>91</v>
      </c>
      <c r="C9" s="20">
        <v>108000</v>
      </c>
      <c r="D9" s="20">
        <v>108000</v>
      </c>
      <c r="E9" s="18" t="s">
        <v>28</v>
      </c>
      <c r="F9" s="22" t="s">
        <v>92</v>
      </c>
      <c r="G9" s="20">
        <v>108000</v>
      </c>
      <c r="H9" s="22" t="s">
        <v>39</v>
      </c>
      <c r="I9" s="20">
        <v>108000</v>
      </c>
      <c r="J9" s="22" t="s">
        <v>27</v>
      </c>
      <c r="K9" s="23" t="s">
        <v>54</v>
      </c>
    </row>
    <row r="10" spans="1:13" ht="94.5">
      <c r="A10" s="13">
        <v>6</v>
      </c>
      <c r="B10" s="19" t="s">
        <v>40</v>
      </c>
      <c r="C10" s="20">
        <v>108000</v>
      </c>
      <c r="D10" s="20">
        <v>108000</v>
      </c>
      <c r="E10" s="18" t="s">
        <v>28</v>
      </c>
      <c r="F10" s="22" t="s">
        <v>41</v>
      </c>
      <c r="G10" s="20">
        <v>108000</v>
      </c>
      <c r="H10" s="22" t="s">
        <v>41</v>
      </c>
      <c r="I10" s="20">
        <v>108000</v>
      </c>
      <c r="J10" s="22" t="s">
        <v>27</v>
      </c>
      <c r="K10" s="23" t="s">
        <v>55</v>
      </c>
    </row>
    <row r="11" spans="1:13" ht="94.5">
      <c r="A11" s="13">
        <v>7</v>
      </c>
      <c r="B11" s="19" t="s">
        <v>40</v>
      </c>
      <c r="C11" s="20">
        <v>108000</v>
      </c>
      <c r="D11" s="20">
        <v>108000</v>
      </c>
      <c r="E11" s="18" t="s">
        <v>28</v>
      </c>
      <c r="F11" s="21" t="s">
        <v>42</v>
      </c>
      <c r="G11" s="20">
        <v>108000</v>
      </c>
      <c r="H11" s="21" t="s">
        <v>42</v>
      </c>
      <c r="I11" s="20">
        <v>108000</v>
      </c>
      <c r="J11" s="22" t="s">
        <v>27</v>
      </c>
      <c r="K11" s="23" t="s">
        <v>56</v>
      </c>
    </row>
    <row r="12" spans="1:13" ht="110.25">
      <c r="A12" s="13">
        <v>8</v>
      </c>
      <c r="B12" s="19" t="s">
        <v>32</v>
      </c>
      <c r="C12" s="20">
        <v>108000</v>
      </c>
      <c r="D12" s="20">
        <v>108000</v>
      </c>
      <c r="E12" s="18" t="s">
        <v>28</v>
      </c>
      <c r="F12" s="21" t="s">
        <v>33</v>
      </c>
      <c r="G12" s="20">
        <v>108000</v>
      </c>
      <c r="H12" s="21" t="s">
        <v>33</v>
      </c>
      <c r="I12" s="20">
        <v>108000</v>
      </c>
      <c r="J12" s="22" t="s">
        <v>27</v>
      </c>
      <c r="K12" s="23" t="s">
        <v>57</v>
      </c>
    </row>
    <row r="13" spans="1:13" ht="94.5">
      <c r="A13" s="13">
        <v>9</v>
      </c>
      <c r="B13" s="19" t="s">
        <v>40</v>
      </c>
      <c r="C13" s="20">
        <v>108000</v>
      </c>
      <c r="D13" s="20">
        <v>108000</v>
      </c>
      <c r="E13" s="18" t="s">
        <v>28</v>
      </c>
      <c r="F13" s="21" t="s">
        <v>43</v>
      </c>
      <c r="G13" s="20">
        <v>108000</v>
      </c>
      <c r="H13" s="21" t="s">
        <v>43</v>
      </c>
      <c r="I13" s="20">
        <v>108000</v>
      </c>
      <c r="J13" s="22" t="s">
        <v>27</v>
      </c>
      <c r="K13" s="23" t="s">
        <v>58</v>
      </c>
    </row>
    <row r="14" spans="1:13" ht="94.5">
      <c r="A14" s="13">
        <v>10</v>
      </c>
      <c r="B14" s="19" t="s">
        <v>44</v>
      </c>
      <c r="C14" s="20">
        <v>108000</v>
      </c>
      <c r="D14" s="20">
        <v>108000</v>
      </c>
      <c r="E14" s="18" t="s">
        <v>28</v>
      </c>
      <c r="F14" s="21" t="s">
        <v>45</v>
      </c>
      <c r="G14" s="20">
        <v>108000</v>
      </c>
      <c r="H14" s="21" t="s">
        <v>45</v>
      </c>
      <c r="I14" s="20">
        <v>108000</v>
      </c>
      <c r="J14" s="22" t="s">
        <v>27</v>
      </c>
      <c r="K14" s="23" t="s">
        <v>59</v>
      </c>
    </row>
    <row r="15" spans="1:13" ht="94.5">
      <c r="A15" s="13">
        <v>11</v>
      </c>
      <c r="B15" s="19" t="s">
        <v>46</v>
      </c>
      <c r="C15" s="20">
        <v>108000</v>
      </c>
      <c r="D15" s="20">
        <v>108000</v>
      </c>
      <c r="E15" s="18" t="s">
        <v>28</v>
      </c>
      <c r="F15" s="21" t="s">
        <v>47</v>
      </c>
      <c r="G15" s="20">
        <v>108000</v>
      </c>
      <c r="H15" s="21" t="s">
        <v>47</v>
      </c>
      <c r="I15" s="20">
        <v>108000</v>
      </c>
      <c r="J15" s="22" t="s">
        <v>27</v>
      </c>
      <c r="K15" s="23" t="s">
        <v>60</v>
      </c>
    </row>
    <row r="16" spans="1:13" ht="94.5">
      <c r="A16" s="13">
        <v>12</v>
      </c>
      <c r="B16" s="19" t="s">
        <v>48</v>
      </c>
      <c r="C16" s="20">
        <v>108000</v>
      </c>
      <c r="D16" s="20">
        <v>108000</v>
      </c>
      <c r="E16" s="18" t="s">
        <v>28</v>
      </c>
      <c r="F16" s="21" t="s">
        <v>49</v>
      </c>
      <c r="G16" s="20">
        <v>108000</v>
      </c>
      <c r="H16" s="21" t="s">
        <v>49</v>
      </c>
      <c r="I16" s="20">
        <v>108000</v>
      </c>
      <c r="J16" s="22" t="s">
        <v>27</v>
      </c>
      <c r="K16" s="23" t="s">
        <v>61</v>
      </c>
    </row>
    <row r="17" spans="1:18" ht="94.5">
      <c r="A17" s="13">
        <v>13</v>
      </c>
      <c r="B17" s="19" t="s">
        <v>62</v>
      </c>
      <c r="C17" s="20">
        <v>108000</v>
      </c>
      <c r="D17" s="20">
        <v>108000</v>
      </c>
      <c r="E17" s="18" t="s">
        <v>28</v>
      </c>
      <c r="F17" s="21" t="s">
        <v>63</v>
      </c>
      <c r="G17" s="20">
        <v>108000</v>
      </c>
      <c r="H17" s="21" t="s">
        <v>63</v>
      </c>
      <c r="I17" s="20">
        <v>108000</v>
      </c>
      <c r="J17" s="22" t="s">
        <v>27</v>
      </c>
      <c r="K17" s="23" t="s">
        <v>65</v>
      </c>
    </row>
    <row r="18" spans="1:18" ht="94.5">
      <c r="A18" s="13">
        <v>14</v>
      </c>
      <c r="B18" s="19" t="s">
        <v>64</v>
      </c>
      <c r="C18" s="20">
        <v>499000</v>
      </c>
      <c r="D18" s="20">
        <v>499000</v>
      </c>
      <c r="E18" s="18" t="s">
        <v>28</v>
      </c>
      <c r="F18" s="21" t="s">
        <v>312</v>
      </c>
      <c r="G18" s="20">
        <v>499000</v>
      </c>
      <c r="H18" s="21" t="s">
        <v>312</v>
      </c>
      <c r="I18" s="20">
        <v>499000</v>
      </c>
      <c r="J18" s="22" t="s">
        <v>27</v>
      </c>
      <c r="K18" s="23" t="s">
        <v>66</v>
      </c>
    </row>
    <row r="19" spans="1:18" ht="94.5">
      <c r="A19" s="13">
        <v>15</v>
      </c>
      <c r="B19" s="19" t="s">
        <v>67</v>
      </c>
      <c r="C19" s="20">
        <v>498500</v>
      </c>
      <c r="D19" s="20">
        <v>498500</v>
      </c>
      <c r="E19" s="18" t="s">
        <v>28</v>
      </c>
      <c r="F19" s="21" t="s">
        <v>312</v>
      </c>
      <c r="G19" s="20">
        <v>498500</v>
      </c>
      <c r="H19" s="21" t="s">
        <v>312</v>
      </c>
      <c r="I19" s="20">
        <v>498500</v>
      </c>
      <c r="J19" s="22" t="s">
        <v>27</v>
      </c>
      <c r="K19" s="23" t="s">
        <v>68</v>
      </c>
    </row>
    <row r="20" spans="1:18" ht="94.5">
      <c r="A20" s="13">
        <v>16</v>
      </c>
      <c r="B20" s="19" t="s">
        <v>69</v>
      </c>
      <c r="C20" s="20">
        <v>45000</v>
      </c>
      <c r="D20" s="20">
        <v>45000</v>
      </c>
      <c r="E20" s="18" t="s">
        <v>28</v>
      </c>
      <c r="F20" s="21" t="s">
        <v>70</v>
      </c>
      <c r="G20" s="20">
        <v>45000</v>
      </c>
      <c r="H20" s="21">
        <v>45000</v>
      </c>
      <c r="I20" s="20">
        <v>45000</v>
      </c>
      <c r="J20" s="22" t="s">
        <v>27</v>
      </c>
      <c r="K20" s="26" t="s">
        <v>72</v>
      </c>
    </row>
    <row r="21" spans="1:18" ht="94.5">
      <c r="A21" s="13">
        <v>17</v>
      </c>
      <c r="B21" s="19" t="s">
        <v>71</v>
      </c>
      <c r="C21" s="20">
        <v>479000</v>
      </c>
      <c r="D21" s="20">
        <v>479000</v>
      </c>
      <c r="E21" s="18" t="s">
        <v>28</v>
      </c>
      <c r="F21" s="21" t="s">
        <v>312</v>
      </c>
      <c r="G21" s="20">
        <v>479000</v>
      </c>
      <c r="H21" s="21" t="s">
        <v>312</v>
      </c>
      <c r="I21" s="20">
        <v>479000</v>
      </c>
      <c r="J21" s="22" t="s">
        <v>27</v>
      </c>
      <c r="K21" s="26" t="s">
        <v>75</v>
      </c>
    </row>
    <row r="22" spans="1:18" ht="94.5">
      <c r="A22" s="13">
        <v>18</v>
      </c>
      <c r="B22" s="19" t="s">
        <v>73</v>
      </c>
      <c r="C22" s="20">
        <v>495000</v>
      </c>
      <c r="D22" s="20">
        <v>495000</v>
      </c>
      <c r="E22" s="18" t="s">
        <v>28</v>
      </c>
      <c r="F22" s="21" t="s">
        <v>323</v>
      </c>
      <c r="G22" s="20">
        <v>495000</v>
      </c>
      <c r="H22" s="21" t="s">
        <v>323</v>
      </c>
      <c r="I22" s="20">
        <v>495000</v>
      </c>
      <c r="J22" s="22" t="s">
        <v>27</v>
      </c>
      <c r="K22" s="26" t="s">
        <v>74</v>
      </c>
    </row>
    <row r="23" spans="1:18" ht="94.5">
      <c r="A23" s="13">
        <v>19</v>
      </c>
      <c r="B23" s="19" t="s">
        <v>76</v>
      </c>
      <c r="C23" s="20">
        <v>478500</v>
      </c>
      <c r="D23" s="20">
        <v>478500</v>
      </c>
      <c r="E23" s="18" t="s">
        <v>28</v>
      </c>
      <c r="F23" s="21" t="s">
        <v>312</v>
      </c>
      <c r="G23" s="20">
        <v>478500</v>
      </c>
      <c r="H23" s="21" t="s">
        <v>312</v>
      </c>
      <c r="I23" s="20">
        <v>478500</v>
      </c>
      <c r="J23" s="22" t="s">
        <v>27</v>
      </c>
      <c r="K23" s="26" t="s">
        <v>77</v>
      </c>
    </row>
    <row r="24" spans="1:18" ht="94.5">
      <c r="A24" s="13">
        <v>20</v>
      </c>
      <c r="B24" s="19" t="s">
        <v>78</v>
      </c>
      <c r="C24" s="20">
        <v>495000</v>
      </c>
      <c r="D24" s="20">
        <v>495000</v>
      </c>
      <c r="E24" s="18" t="s">
        <v>28</v>
      </c>
      <c r="F24" s="21" t="s">
        <v>312</v>
      </c>
      <c r="G24" s="20">
        <v>495000</v>
      </c>
      <c r="H24" s="21" t="s">
        <v>312</v>
      </c>
      <c r="I24" s="20">
        <v>495000</v>
      </c>
      <c r="J24" s="22" t="s">
        <v>27</v>
      </c>
      <c r="K24" s="26" t="s">
        <v>79</v>
      </c>
    </row>
    <row r="25" spans="1:18" ht="94.5">
      <c r="A25" s="13">
        <v>21</v>
      </c>
      <c r="B25" s="19" t="s">
        <v>80</v>
      </c>
      <c r="C25" s="20">
        <v>174000</v>
      </c>
      <c r="D25" s="20">
        <v>174000</v>
      </c>
      <c r="E25" s="18" t="s">
        <v>28</v>
      </c>
      <c r="F25" s="21" t="s">
        <v>88</v>
      </c>
      <c r="G25" s="20">
        <v>174000</v>
      </c>
      <c r="H25" s="21" t="s">
        <v>87</v>
      </c>
      <c r="I25" s="20">
        <v>174000</v>
      </c>
      <c r="J25" s="22" t="s">
        <v>27</v>
      </c>
      <c r="K25" s="23" t="s">
        <v>160</v>
      </c>
    </row>
    <row r="26" spans="1:18" ht="94.5">
      <c r="A26" s="13">
        <v>22</v>
      </c>
      <c r="B26" s="19" t="s">
        <v>82</v>
      </c>
      <c r="C26" s="20">
        <v>490000</v>
      </c>
      <c r="D26" s="20">
        <v>490000</v>
      </c>
      <c r="E26" s="18" t="s">
        <v>28</v>
      </c>
      <c r="F26" s="21" t="s">
        <v>312</v>
      </c>
      <c r="G26" s="20">
        <v>490000</v>
      </c>
      <c r="H26" s="21" t="s">
        <v>312</v>
      </c>
      <c r="I26" s="20">
        <v>490000</v>
      </c>
      <c r="J26" s="22" t="s">
        <v>27</v>
      </c>
      <c r="K26" s="23" t="s">
        <v>159</v>
      </c>
    </row>
    <row r="27" spans="1:18" ht="94.5">
      <c r="A27" s="13">
        <v>23</v>
      </c>
      <c r="B27" s="19" t="s">
        <v>83</v>
      </c>
      <c r="C27" s="20">
        <v>2373000</v>
      </c>
      <c r="D27" s="20">
        <v>2373000</v>
      </c>
      <c r="E27" s="25" t="s">
        <v>84</v>
      </c>
      <c r="F27" s="24" t="s">
        <v>324</v>
      </c>
      <c r="G27" s="20">
        <v>2373000</v>
      </c>
      <c r="H27" s="21" t="s">
        <v>324</v>
      </c>
      <c r="I27" s="20">
        <v>2373000</v>
      </c>
      <c r="J27" s="22" t="s">
        <v>27</v>
      </c>
      <c r="K27" s="23" t="s">
        <v>158</v>
      </c>
      <c r="P27" s="33"/>
      <c r="Q27" s="33"/>
      <c r="R27" s="36"/>
    </row>
    <row r="28" spans="1:18" ht="94.5">
      <c r="A28" s="13">
        <v>24</v>
      </c>
      <c r="B28" s="19" t="s">
        <v>85</v>
      </c>
      <c r="C28" s="20">
        <v>2290000</v>
      </c>
      <c r="D28" s="20">
        <v>2290000</v>
      </c>
      <c r="E28" s="25" t="s">
        <v>84</v>
      </c>
      <c r="F28" s="24" t="s">
        <v>325</v>
      </c>
      <c r="G28" s="20">
        <v>2290000</v>
      </c>
      <c r="H28" s="21" t="s">
        <v>326</v>
      </c>
      <c r="I28" s="20">
        <v>2290000</v>
      </c>
      <c r="J28" s="22" t="s">
        <v>27</v>
      </c>
      <c r="K28" s="23" t="s">
        <v>157</v>
      </c>
      <c r="P28" s="33"/>
      <c r="Q28" s="33"/>
      <c r="R28" s="36"/>
    </row>
    <row r="29" spans="1:18" ht="94.5">
      <c r="A29" s="13">
        <v>25</v>
      </c>
      <c r="B29" s="19" t="s">
        <v>86</v>
      </c>
      <c r="C29" s="20">
        <v>276000</v>
      </c>
      <c r="D29" s="20">
        <v>276000</v>
      </c>
      <c r="E29" s="25" t="s">
        <v>28</v>
      </c>
      <c r="F29" s="24" t="s">
        <v>81</v>
      </c>
      <c r="G29" s="20">
        <v>276000</v>
      </c>
      <c r="H29" s="21" t="s">
        <v>81</v>
      </c>
      <c r="I29" s="20">
        <v>276000</v>
      </c>
      <c r="J29" s="22" t="s">
        <v>27</v>
      </c>
      <c r="K29" s="23" t="s">
        <v>156</v>
      </c>
      <c r="P29" s="33"/>
      <c r="Q29" s="33"/>
      <c r="R29" s="36"/>
    </row>
    <row r="30" spans="1:18" ht="94.5">
      <c r="A30" s="13">
        <v>26</v>
      </c>
      <c r="B30" s="19" t="s">
        <v>89</v>
      </c>
      <c r="C30" s="20">
        <v>331000</v>
      </c>
      <c r="D30" s="20">
        <v>331000</v>
      </c>
      <c r="E30" s="25" t="s">
        <v>28</v>
      </c>
      <c r="F30" s="24" t="s">
        <v>327</v>
      </c>
      <c r="G30" s="20">
        <v>331000</v>
      </c>
      <c r="H30" s="21" t="s">
        <v>327</v>
      </c>
      <c r="I30" s="20">
        <v>331000</v>
      </c>
      <c r="J30" s="22" t="s">
        <v>27</v>
      </c>
      <c r="K30" s="23" t="s">
        <v>155</v>
      </c>
      <c r="P30" s="33"/>
      <c r="Q30" s="33"/>
      <c r="R30" s="37"/>
    </row>
    <row r="31" spans="1:18" ht="94.5">
      <c r="A31" s="13">
        <v>27</v>
      </c>
      <c r="B31" s="19" t="s">
        <v>90</v>
      </c>
      <c r="C31" s="20">
        <v>9000</v>
      </c>
      <c r="D31" s="20">
        <v>9000</v>
      </c>
      <c r="E31" s="25" t="s">
        <v>28</v>
      </c>
      <c r="F31" s="24" t="s">
        <v>39</v>
      </c>
      <c r="G31" s="20">
        <v>9000</v>
      </c>
      <c r="H31" s="21" t="s">
        <v>39</v>
      </c>
      <c r="I31" s="20">
        <v>9000</v>
      </c>
      <c r="J31" s="22" t="s">
        <v>27</v>
      </c>
      <c r="K31" s="23" t="s">
        <v>111</v>
      </c>
      <c r="P31" s="33"/>
      <c r="Q31" s="33"/>
      <c r="R31" s="33"/>
    </row>
    <row r="32" spans="1:18" ht="94.5">
      <c r="A32" s="13">
        <v>28</v>
      </c>
      <c r="B32" s="19" t="s">
        <v>90</v>
      </c>
      <c r="C32" s="20">
        <v>18000</v>
      </c>
      <c r="D32" s="20">
        <v>18000</v>
      </c>
      <c r="E32" s="25" t="s">
        <v>28</v>
      </c>
      <c r="F32" s="24" t="s">
        <v>39</v>
      </c>
      <c r="G32" s="20">
        <v>18000</v>
      </c>
      <c r="H32" s="21" t="s">
        <v>39</v>
      </c>
      <c r="I32" s="20">
        <v>18000</v>
      </c>
      <c r="J32" s="22" t="s">
        <v>27</v>
      </c>
      <c r="K32" s="23" t="s">
        <v>110</v>
      </c>
    </row>
    <row r="33" spans="1:11" ht="94.5">
      <c r="A33" s="13">
        <v>29</v>
      </c>
      <c r="B33" s="19" t="s">
        <v>93</v>
      </c>
      <c r="C33" s="20">
        <v>468000</v>
      </c>
      <c r="D33" s="20">
        <v>468000</v>
      </c>
      <c r="E33" s="25" t="s">
        <v>28</v>
      </c>
      <c r="F33" s="24" t="s">
        <v>94</v>
      </c>
      <c r="G33" s="20">
        <v>468000</v>
      </c>
      <c r="H33" s="21" t="s">
        <v>94</v>
      </c>
      <c r="I33" s="20">
        <v>468000</v>
      </c>
      <c r="J33" s="22" t="s">
        <v>27</v>
      </c>
      <c r="K33" s="23" t="s">
        <v>109</v>
      </c>
    </row>
    <row r="34" spans="1:11" ht="94.5">
      <c r="A34" s="13">
        <v>30</v>
      </c>
      <c r="B34" s="19" t="s">
        <v>95</v>
      </c>
      <c r="C34" s="20">
        <v>439000</v>
      </c>
      <c r="D34" s="20">
        <v>439000</v>
      </c>
      <c r="E34" s="25" t="s">
        <v>28</v>
      </c>
      <c r="F34" s="24" t="s">
        <v>329</v>
      </c>
      <c r="G34" s="20">
        <v>439000</v>
      </c>
      <c r="H34" s="21" t="s">
        <v>329</v>
      </c>
      <c r="I34" s="20">
        <v>439000</v>
      </c>
      <c r="J34" s="22" t="s">
        <v>27</v>
      </c>
      <c r="K34" s="23" t="s">
        <v>108</v>
      </c>
    </row>
    <row r="35" spans="1:11" ht="94.5">
      <c r="A35" s="13">
        <v>31</v>
      </c>
      <c r="B35" s="19" t="s">
        <v>97</v>
      </c>
      <c r="C35" s="20">
        <v>369000</v>
      </c>
      <c r="D35" s="20">
        <v>369000</v>
      </c>
      <c r="E35" s="25" t="s">
        <v>28</v>
      </c>
      <c r="F35" s="24" t="s">
        <v>328</v>
      </c>
      <c r="G35" s="20">
        <v>369000</v>
      </c>
      <c r="H35" s="21" t="s">
        <v>328</v>
      </c>
      <c r="I35" s="20">
        <v>369000</v>
      </c>
      <c r="J35" s="22" t="s">
        <v>27</v>
      </c>
      <c r="K35" s="23" t="s">
        <v>107</v>
      </c>
    </row>
    <row r="36" spans="1:11" ht="94.5">
      <c r="A36" s="13">
        <v>32</v>
      </c>
      <c r="B36" s="19" t="s">
        <v>96</v>
      </c>
      <c r="C36" s="20">
        <v>218000</v>
      </c>
      <c r="D36" s="20">
        <v>218000</v>
      </c>
      <c r="E36" s="25" t="s">
        <v>28</v>
      </c>
      <c r="F36" s="24" t="s">
        <v>329</v>
      </c>
      <c r="G36" s="20">
        <v>218000</v>
      </c>
      <c r="H36" s="21" t="s">
        <v>329</v>
      </c>
      <c r="I36" s="20">
        <v>218000</v>
      </c>
      <c r="J36" s="22" t="s">
        <v>27</v>
      </c>
      <c r="K36" s="23" t="s">
        <v>106</v>
      </c>
    </row>
    <row r="37" spans="1:11" ht="94.5">
      <c r="A37" s="13">
        <v>33</v>
      </c>
      <c r="B37" s="19" t="s">
        <v>98</v>
      </c>
      <c r="C37" s="20">
        <v>697000</v>
      </c>
      <c r="D37" s="20">
        <v>697000</v>
      </c>
      <c r="E37" s="25" t="s">
        <v>84</v>
      </c>
      <c r="F37" s="24" t="s">
        <v>330</v>
      </c>
      <c r="G37" s="20">
        <v>697000</v>
      </c>
      <c r="H37" s="21" t="s">
        <v>330</v>
      </c>
      <c r="I37" s="20">
        <v>697000</v>
      </c>
      <c r="J37" s="22" t="s">
        <v>27</v>
      </c>
      <c r="K37" s="23" t="s">
        <v>105</v>
      </c>
    </row>
    <row r="38" spans="1:11" ht="94.5">
      <c r="A38" s="13">
        <v>34</v>
      </c>
      <c r="B38" s="19" t="s">
        <v>99</v>
      </c>
      <c r="C38" s="20">
        <v>265000</v>
      </c>
      <c r="D38" s="20">
        <v>265000</v>
      </c>
      <c r="E38" s="25" t="s">
        <v>28</v>
      </c>
      <c r="F38" s="24" t="s">
        <v>94</v>
      </c>
      <c r="G38" s="20">
        <v>265000</v>
      </c>
      <c r="H38" s="21" t="s">
        <v>94</v>
      </c>
      <c r="I38" s="20">
        <v>265000</v>
      </c>
      <c r="J38" s="22" t="s">
        <v>27</v>
      </c>
      <c r="K38" s="23" t="s">
        <v>104</v>
      </c>
    </row>
    <row r="39" spans="1:11" ht="126">
      <c r="A39" s="13">
        <v>35</v>
      </c>
      <c r="B39" s="19" t="s">
        <v>100</v>
      </c>
      <c r="C39" s="20">
        <v>280800</v>
      </c>
      <c r="D39" s="20">
        <v>280800</v>
      </c>
      <c r="E39" s="25" t="s">
        <v>28</v>
      </c>
      <c r="F39" s="24" t="s">
        <v>333</v>
      </c>
      <c r="G39" s="20">
        <v>280800</v>
      </c>
      <c r="H39" s="21" t="s">
        <v>333</v>
      </c>
      <c r="I39" s="20">
        <v>280800</v>
      </c>
      <c r="J39" s="22" t="s">
        <v>27</v>
      </c>
      <c r="K39" s="23" t="s">
        <v>103</v>
      </c>
    </row>
    <row r="40" spans="1:11" ht="94.5">
      <c r="A40" s="13">
        <v>36</v>
      </c>
      <c r="B40" s="19" t="s">
        <v>101</v>
      </c>
      <c r="C40" s="20">
        <v>34775</v>
      </c>
      <c r="D40" s="20">
        <v>34775</v>
      </c>
      <c r="E40" s="25" t="s">
        <v>28</v>
      </c>
      <c r="F40" s="24" t="s">
        <v>332</v>
      </c>
      <c r="G40" s="20">
        <v>34775</v>
      </c>
      <c r="H40" s="21" t="s">
        <v>332</v>
      </c>
      <c r="I40" s="20">
        <v>34775</v>
      </c>
      <c r="J40" s="22" t="s">
        <v>27</v>
      </c>
      <c r="K40" s="23" t="s">
        <v>102</v>
      </c>
    </row>
    <row r="41" spans="1:11" ht="94.5">
      <c r="A41" s="13">
        <v>37</v>
      </c>
      <c r="B41" s="19" t="s">
        <v>112</v>
      </c>
      <c r="C41" s="20">
        <v>40700</v>
      </c>
      <c r="D41" s="20">
        <v>40700</v>
      </c>
      <c r="E41" s="25" t="s">
        <v>28</v>
      </c>
      <c r="F41" s="24" t="s">
        <v>316</v>
      </c>
      <c r="G41" s="20">
        <v>40700</v>
      </c>
      <c r="H41" s="21" t="s">
        <v>316</v>
      </c>
      <c r="I41" s="20">
        <v>40700</v>
      </c>
      <c r="J41" s="22" t="s">
        <v>27</v>
      </c>
      <c r="K41" s="23" t="s">
        <v>154</v>
      </c>
    </row>
    <row r="42" spans="1:11" ht="94.5">
      <c r="A42" s="13">
        <v>38</v>
      </c>
      <c r="B42" s="19" t="s">
        <v>113</v>
      </c>
      <c r="C42" s="20">
        <v>20000</v>
      </c>
      <c r="D42" s="20">
        <v>20000</v>
      </c>
      <c r="E42" s="25" t="s">
        <v>28</v>
      </c>
      <c r="F42" s="24" t="s">
        <v>331</v>
      </c>
      <c r="G42" s="20">
        <v>20000</v>
      </c>
      <c r="H42" s="21" t="s">
        <v>331</v>
      </c>
      <c r="I42" s="20">
        <v>20000</v>
      </c>
      <c r="J42" s="22" t="s">
        <v>27</v>
      </c>
      <c r="K42" s="23" t="s">
        <v>153</v>
      </c>
    </row>
    <row r="43" spans="1:11" ht="94.5">
      <c r="A43" s="13">
        <v>39</v>
      </c>
      <c r="B43" s="19" t="s">
        <v>114</v>
      </c>
      <c r="C43" s="20">
        <v>5400</v>
      </c>
      <c r="D43" s="20">
        <v>5400</v>
      </c>
      <c r="E43" s="25" t="s">
        <v>28</v>
      </c>
      <c r="F43" s="24" t="s">
        <v>313</v>
      </c>
      <c r="G43" s="20">
        <v>5400</v>
      </c>
      <c r="H43" s="21" t="s">
        <v>313</v>
      </c>
      <c r="I43" s="20">
        <v>5400</v>
      </c>
      <c r="J43" s="22" t="s">
        <v>27</v>
      </c>
      <c r="K43" s="23" t="s">
        <v>152</v>
      </c>
    </row>
    <row r="44" spans="1:11" ht="94.5">
      <c r="A44" s="13">
        <v>40</v>
      </c>
      <c r="B44" s="19" t="s">
        <v>115</v>
      </c>
      <c r="C44" s="20">
        <v>172922.45</v>
      </c>
      <c r="D44" s="20">
        <v>172922.45</v>
      </c>
      <c r="E44" s="25" t="s">
        <v>28</v>
      </c>
      <c r="F44" s="24" t="s">
        <v>117</v>
      </c>
      <c r="G44" s="20">
        <v>172922.45</v>
      </c>
      <c r="H44" s="21" t="s">
        <v>117</v>
      </c>
      <c r="I44" s="20">
        <v>172922.45</v>
      </c>
      <c r="J44" s="22" t="s">
        <v>27</v>
      </c>
      <c r="K44" s="23" t="s">
        <v>151</v>
      </c>
    </row>
    <row r="45" spans="1:11" ht="94.5">
      <c r="A45" s="13">
        <v>41</v>
      </c>
      <c r="B45" s="19" t="s">
        <v>116</v>
      </c>
      <c r="C45" s="20">
        <v>6500</v>
      </c>
      <c r="D45" s="20">
        <v>6500</v>
      </c>
      <c r="E45" s="25" t="s">
        <v>28</v>
      </c>
      <c r="F45" s="24" t="s">
        <v>314</v>
      </c>
      <c r="G45" s="20">
        <v>6500</v>
      </c>
      <c r="H45" s="21" t="s">
        <v>314</v>
      </c>
      <c r="I45" s="20">
        <v>6500</v>
      </c>
      <c r="J45" s="22" t="s">
        <v>27</v>
      </c>
      <c r="K45" s="23" t="s">
        <v>151</v>
      </c>
    </row>
    <row r="46" spans="1:11" ht="94.5">
      <c r="A46" s="13">
        <v>42</v>
      </c>
      <c r="B46" s="19" t="s">
        <v>118</v>
      </c>
      <c r="C46" s="20">
        <v>11200</v>
      </c>
      <c r="D46" s="20">
        <v>11200</v>
      </c>
      <c r="E46" s="25" t="s">
        <v>28</v>
      </c>
      <c r="F46" s="24" t="s">
        <v>315</v>
      </c>
      <c r="G46" s="20">
        <v>11200</v>
      </c>
      <c r="H46" s="21" t="s">
        <v>315</v>
      </c>
      <c r="I46" s="20">
        <v>11200</v>
      </c>
      <c r="J46" s="22" t="s">
        <v>27</v>
      </c>
      <c r="K46" s="23" t="s">
        <v>150</v>
      </c>
    </row>
    <row r="47" spans="1:11" ht="94.5">
      <c r="A47" s="13">
        <v>43</v>
      </c>
      <c r="B47" s="19" t="s">
        <v>121</v>
      </c>
      <c r="C47" s="20">
        <v>29000</v>
      </c>
      <c r="D47" s="20">
        <v>29000</v>
      </c>
      <c r="E47" s="25" t="s">
        <v>28</v>
      </c>
      <c r="F47" s="24" t="s">
        <v>316</v>
      </c>
      <c r="G47" s="20">
        <v>29000</v>
      </c>
      <c r="H47" s="21" t="s">
        <v>316</v>
      </c>
      <c r="I47" s="20">
        <v>29000</v>
      </c>
      <c r="J47" s="22" t="s">
        <v>27</v>
      </c>
      <c r="K47" s="23" t="s">
        <v>149</v>
      </c>
    </row>
    <row r="48" spans="1:11" ht="94.5">
      <c r="A48" s="13">
        <v>44</v>
      </c>
      <c r="B48" s="19" t="s">
        <v>119</v>
      </c>
      <c r="C48" s="20">
        <v>66640</v>
      </c>
      <c r="D48" s="20">
        <v>66640</v>
      </c>
      <c r="E48" s="25" t="s">
        <v>28</v>
      </c>
      <c r="F48" s="24" t="s">
        <v>317</v>
      </c>
      <c r="G48" s="20">
        <v>66640</v>
      </c>
      <c r="H48" s="21" t="s">
        <v>317</v>
      </c>
      <c r="I48" s="20">
        <v>66640</v>
      </c>
      <c r="J48" s="22" t="s">
        <v>27</v>
      </c>
      <c r="K48" s="23" t="s">
        <v>148</v>
      </c>
    </row>
    <row r="49" spans="1:11" ht="94.5">
      <c r="A49" s="13">
        <v>45</v>
      </c>
      <c r="B49" s="19" t="s">
        <v>120</v>
      </c>
      <c r="C49" s="20">
        <v>5000</v>
      </c>
      <c r="D49" s="20">
        <v>5000</v>
      </c>
      <c r="E49" s="25" t="s">
        <v>28</v>
      </c>
      <c r="F49" s="24" t="s">
        <v>318</v>
      </c>
      <c r="G49" s="20">
        <v>5000</v>
      </c>
      <c r="H49" s="21" t="s">
        <v>318</v>
      </c>
      <c r="I49" s="20">
        <v>5000</v>
      </c>
      <c r="J49" s="22" t="s">
        <v>27</v>
      </c>
      <c r="K49" s="23" t="s">
        <v>148</v>
      </c>
    </row>
    <row r="50" spans="1:11" ht="94.5">
      <c r="A50" s="13">
        <v>46</v>
      </c>
      <c r="B50" s="19" t="s">
        <v>122</v>
      </c>
      <c r="C50" s="20">
        <v>5703</v>
      </c>
      <c r="D50" s="20">
        <v>5703</v>
      </c>
      <c r="E50" s="25" t="s">
        <v>28</v>
      </c>
      <c r="F50" s="24" t="s">
        <v>317</v>
      </c>
      <c r="G50" s="20">
        <v>5703</v>
      </c>
      <c r="H50" s="21" t="s">
        <v>317</v>
      </c>
      <c r="I50" s="20">
        <v>5703</v>
      </c>
      <c r="J50" s="22" t="s">
        <v>27</v>
      </c>
      <c r="K50" s="23" t="s">
        <v>147</v>
      </c>
    </row>
    <row r="51" spans="1:11" ht="94.5">
      <c r="A51" s="13">
        <v>47</v>
      </c>
      <c r="B51" s="19" t="s">
        <v>123</v>
      </c>
      <c r="C51" s="20">
        <v>15700</v>
      </c>
      <c r="D51" s="20">
        <v>15700</v>
      </c>
      <c r="E51" s="25" t="s">
        <v>28</v>
      </c>
      <c r="F51" s="24" t="s">
        <v>189</v>
      </c>
      <c r="G51" s="20">
        <v>15700</v>
      </c>
      <c r="H51" s="21" t="s">
        <v>189</v>
      </c>
      <c r="I51" s="20">
        <v>15700</v>
      </c>
      <c r="J51" s="22" t="s">
        <v>27</v>
      </c>
      <c r="K51" s="23" t="s">
        <v>146</v>
      </c>
    </row>
    <row r="52" spans="1:11" ht="94.5">
      <c r="A52" s="13">
        <v>48</v>
      </c>
      <c r="B52" s="19" t="s">
        <v>124</v>
      </c>
      <c r="C52" s="20">
        <v>11983</v>
      </c>
      <c r="D52" s="20">
        <v>11983</v>
      </c>
      <c r="E52" s="25" t="s">
        <v>28</v>
      </c>
      <c r="F52" s="24" t="s">
        <v>319</v>
      </c>
      <c r="G52" s="20">
        <v>11983</v>
      </c>
      <c r="H52" s="21" t="s">
        <v>319</v>
      </c>
      <c r="I52" s="20">
        <v>11983</v>
      </c>
      <c r="J52" s="22" t="s">
        <v>27</v>
      </c>
      <c r="K52" s="23" t="s">
        <v>145</v>
      </c>
    </row>
    <row r="53" spans="1:11" ht="94.5">
      <c r="A53" s="13">
        <v>49</v>
      </c>
      <c r="B53" s="19" t="s">
        <v>125</v>
      </c>
      <c r="C53" s="20">
        <v>7000</v>
      </c>
      <c r="D53" s="20">
        <v>7000</v>
      </c>
      <c r="E53" s="25" t="s">
        <v>28</v>
      </c>
      <c r="F53" s="24" t="s">
        <v>322</v>
      </c>
      <c r="G53" s="20">
        <v>7000</v>
      </c>
      <c r="H53" s="21" t="s">
        <v>321</v>
      </c>
      <c r="I53" s="20">
        <v>7000</v>
      </c>
      <c r="J53" s="22" t="s">
        <v>27</v>
      </c>
      <c r="K53" s="23" t="s">
        <v>144</v>
      </c>
    </row>
    <row r="54" spans="1:11" ht="94.5">
      <c r="A54" s="13">
        <v>50</v>
      </c>
      <c r="B54" s="19" t="s">
        <v>127</v>
      </c>
      <c r="C54" s="20">
        <v>27000</v>
      </c>
      <c r="D54" s="20">
        <v>27000</v>
      </c>
      <c r="E54" s="25" t="s">
        <v>28</v>
      </c>
      <c r="F54" s="24" t="s">
        <v>334</v>
      </c>
      <c r="G54" s="20">
        <v>27000</v>
      </c>
      <c r="H54" s="21" t="s">
        <v>334</v>
      </c>
      <c r="I54" s="20">
        <v>27000</v>
      </c>
      <c r="J54" s="22" t="s">
        <v>27</v>
      </c>
      <c r="K54" s="23" t="s">
        <v>143</v>
      </c>
    </row>
    <row r="55" spans="1:11" ht="94.5">
      <c r="A55" s="13">
        <v>51</v>
      </c>
      <c r="B55" s="19" t="s">
        <v>126</v>
      </c>
      <c r="C55" s="20">
        <v>10800</v>
      </c>
      <c r="D55" s="20">
        <v>10800</v>
      </c>
      <c r="E55" s="25" t="s">
        <v>28</v>
      </c>
      <c r="F55" s="24" t="s">
        <v>335</v>
      </c>
      <c r="G55" s="20">
        <v>10800</v>
      </c>
      <c r="H55" s="21" t="s">
        <v>335</v>
      </c>
      <c r="I55" s="20">
        <v>10800</v>
      </c>
      <c r="J55" s="22" t="s">
        <v>27</v>
      </c>
      <c r="K55" s="23" t="s">
        <v>142</v>
      </c>
    </row>
    <row r="56" spans="1:11" ht="94.5">
      <c r="A56" s="13">
        <v>52</v>
      </c>
      <c r="B56" s="19" t="s">
        <v>128</v>
      </c>
      <c r="C56" s="20">
        <v>86400</v>
      </c>
      <c r="D56" s="20">
        <v>86400</v>
      </c>
      <c r="E56" s="25" t="s">
        <v>28</v>
      </c>
      <c r="F56" s="24" t="s">
        <v>336</v>
      </c>
      <c r="G56" s="20">
        <v>86400</v>
      </c>
      <c r="H56" s="21" t="s">
        <v>336</v>
      </c>
      <c r="I56" s="20">
        <v>86400</v>
      </c>
      <c r="J56" s="22" t="s">
        <v>27</v>
      </c>
      <c r="K56" s="23" t="s">
        <v>141</v>
      </c>
    </row>
    <row r="57" spans="1:11" ht="94.5">
      <c r="A57" s="13">
        <v>53</v>
      </c>
      <c r="B57" s="19" t="s">
        <v>129</v>
      </c>
      <c r="C57" s="20">
        <v>131000</v>
      </c>
      <c r="D57" s="20">
        <v>131000</v>
      </c>
      <c r="E57" s="25" t="s">
        <v>28</v>
      </c>
      <c r="F57" s="24" t="s">
        <v>320</v>
      </c>
      <c r="G57" s="20">
        <v>131000</v>
      </c>
      <c r="H57" s="21" t="s">
        <v>321</v>
      </c>
      <c r="I57" s="20">
        <v>131000</v>
      </c>
      <c r="J57" s="22" t="s">
        <v>27</v>
      </c>
      <c r="K57" s="23" t="s">
        <v>140</v>
      </c>
    </row>
    <row r="58" spans="1:11" ht="94.5">
      <c r="A58" s="13">
        <v>64</v>
      </c>
      <c r="B58" s="19" t="s">
        <v>130</v>
      </c>
      <c r="C58" s="20">
        <v>5400</v>
      </c>
      <c r="D58" s="20">
        <v>5400</v>
      </c>
      <c r="E58" s="25" t="s">
        <v>28</v>
      </c>
      <c r="F58" s="24" t="s">
        <v>337</v>
      </c>
      <c r="G58" s="20">
        <v>5400</v>
      </c>
      <c r="H58" s="21" t="s">
        <v>337</v>
      </c>
      <c r="I58" s="20">
        <v>5400</v>
      </c>
      <c r="J58" s="22" t="s">
        <v>27</v>
      </c>
      <c r="K58" s="23" t="s">
        <v>131</v>
      </c>
    </row>
    <row r="59" spans="1:11" ht="94.5">
      <c r="A59" s="13">
        <v>65</v>
      </c>
      <c r="B59" s="19" t="s">
        <v>132</v>
      </c>
      <c r="C59" s="20">
        <v>17500</v>
      </c>
      <c r="D59" s="20">
        <v>17500</v>
      </c>
      <c r="E59" s="25" t="s">
        <v>28</v>
      </c>
      <c r="F59" s="24" t="s">
        <v>338</v>
      </c>
      <c r="G59" s="20">
        <v>17500</v>
      </c>
      <c r="H59" s="21" t="s">
        <v>338</v>
      </c>
      <c r="I59" s="20">
        <v>17500</v>
      </c>
      <c r="J59" s="22" t="s">
        <v>27</v>
      </c>
      <c r="K59" s="23" t="s">
        <v>133</v>
      </c>
    </row>
    <row r="60" spans="1:11" ht="94.5">
      <c r="A60" s="13">
        <v>66</v>
      </c>
      <c r="B60" s="19" t="s">
        <v>134</v>
      </c>
      <c r="C60" s="20">
        <v>13500</v>
      </c>
      <c r="D60" s="20">
        <v>13500</v>
      </c>
      <c r="E60" s="25" t="s">
        <v>28</v>
      </c>
      <c r="F60" s="24" t="s">
        <v>339</v>
      </c>
      <c r="G60" s="20">
        <v>13500</v>
      </c>
      <c r="H60" s="21" t="s">
        <v>339</v>
      </c>
      <c r="I60" s="20">
        <v>13500</v>
      </c>
      <c r="J60" s="22" t="s">
        <v>27</v>
      </c>
      <c r="K60" s="23" t="s">
        <v>136</v>
      </c>
    </row>
    <row r="61" spans="1:11" ht="94.5">
      <c r="A61" s="13">
        <v>67</v>
      </c>
      <c r="B61" s="19" t="s">
        <v>135</v>
      </c>
      <c r="C61" s="20">
        <v>10000</v>
      </c>
      <c r="D61" s="20">
        <v>10000</v>
      </c>
      <c r="E61" s="25" t="s">
        <v>28</v>
      </c>
      <c r="F61" s="24" t="s">
        <v>340</v>
      </c>
      <c r="G61" s="20">
        <v>10000</v>
      </c>
      <c r="H61" s="21" t="s">
        <v>340</v>
      </c>
      <c r="I61" s="20">
        <v>10000</v>
      </c>
      <c r="J61" s="22" t="s">
        <v>27</v>
      </c>
      <c r="K61" s="23" t="s">
        <v>137</v>
      </c>
    </row>
    <row r="62" spans="1:11" ht="94.5">
      <c r="A62" s="13">
        <v>68</v>
      </c>
      <c r="B62" s="19" t="s">
        <v>138</v>
      </c>
      <c r="C62" s="20">
        <v>8900</v>
      </c>
      <c r="D62" s="20">
        <v>8900</v>
      </c>
      <c r="E62" s="25" t="s">
        <v>28</v>
      </c>
      <c r="F62" s="24" t="s">
        <v>341</v>
      </c>
      <c r="G62" s="20">
        <v>8900</v>
      </c>
      <c r="H62" s="21" t="s">
        <v>341</v>
      </c>
      <c r="I62" s="20">
        <v>8900</v>
      </c>
      <c r="J62" s="22" t="s">
        <v>27</v>
      </c>
      <c r="K62" s="23" t="s">
        <v>139</v>
      </c>
    </row>
    <row r="63" spans="1:11" ht="94.5">
      <c r="A63" s="13">
        <v>69</v>
      </c>
      <c r="B63" s="19" t="s">
        <v>161</v>
      </c>
      <c r="C63" s="20">
        <v>9000</v>
      </c>
      <c r="D63" s="20">
        <v>9000</v>
      </c>
      <c r="E63" s="25" t="s">
        <v>28</v>
      </c>
      <c r="F63" s="24" t="s">
        <v>316</v>
      </c>
      <c r="G63" s="20">
        <v>9000</v>
      </c>
      <c r="H63" s="21" t="s">
        <v>316</v>
      </c>
      <c r="I63" s="20">
        <v>9000</v>
      </c>
      <c r="J63" s="22" t="s">
        <v>27</v>
      </c>
      <c r="K63" s="23" t="s">
        <v>162</v>
      </c>
    </row>
    <row r="64" spans="1:11" ht="94.5">
      <c r="A64" s="13">
        <v>70</v>
      </c>
      <c r="B64" s="19" t="s">
        <v>163</v>
      </c>
      <c r="C64" s="20">
        <v>25500</v>
      </c>
      <c r="D64" s="20">
        <v>25500</v>
      </c>
      <c r="E64" s="25" t="s">
        <v>28</v>
      </c>
      <c r="F64" s="24" t="s">
        <v>342</v>
      </c>
      <c r="G64" s="20">
        <v>25500</v>
      </c>
      <c r="H64" s="21" t="s">
        <v>342</v>
      </c>
      <c r="I64" s="20">
        <v>25500</v>
      </c>
      <c r="J64" s="22" t="s">
        <v>27</v>
      </c>
      <c r="K64" s="23" t="s">
        <v>173</v>
      </c>
    </row>
    <row r="65" spans="1:11" ht="94.5">
      <c r="A65" s="13">
        <v>71</v>
      </c>
      <c r="B65" s="19" t="s">
        <v>164</v>
      </c>
      <c r="C65" s="20">
        <v>169000</v>
      </c>
      <c r="D65" s="20">
        <v>169000</v>
      </c>
      <c r="E65" s="25" t="s">
        <v>28</v>
      </c>
      <c r="F65" s="24" t="s">
        <v>343</v>
      </c>
      <c r="G65" s="20">
        <v>169000</v>
      </c>
      <c r="H65" s="21" t="s">
        <v>343</v>
      </c>
      <c r="I65" s="20">
        <v>169000</v>
      </c>
      <c r="J65" s="22" t="s">
        <v>27</v>
      </c>
      <c r="K65" s="23" t="s">
        <v>172</v>
      </c>
    </row>
    <row r="66" spans="1:11" ht="94.5">
      <c r="A66" s="13">
        <v>72</v>
      </c>
      <c r="B66" s="19" t="s">
        <v>165</v>
      </c>
      <c r="C66" s="20">
        <v>48003</v>
      </c>
      <c r="D66" s="20">
        <v>48003</v>
      </c>
      <c r="E66" s="25" t="s">
        <v>28</v>
      </c>
      <c r="F66" s="24" t="s">
        <v>319</v>
      </c>
      <c r="G66" s="20">
        <v>48003</v>
      </c>
      <c r="H66" s="21" t="s">
        <v>319</v>
      </c>
      <c r="I66" s="20">
        <v>48003</v>
      </c>
      <c r="J66" s="22" t="s">
        <v>27</v>
      </c>
      <c r="K66" s="23" t="s">
        <v>171</v>
      </c>
    </row>
    <row r="67" spans="1:11" ht="94.5">
      <c r="A67" s="13">
        <v>73</v>
      </c>
      <c r="B67" s="19" t="s">
        <v>166</v>
      </c>
      <c r="C67" s="20">
        <v>6700</v>
      </c>
      <c r="D67" s="20">
        <v>6700</v>
      </c>
      <c r="E67" s="25" t="s">
        <v>28</v>
      </c>
      <c r="F67" s="24" t="s">
        <v>344</v>
      </c>
      <c r="G67" s="20">
        <v>6700</v>
      </c>
      <c r="H67" s="21" t="s">
        <v>344</v>
      </c>
      <c r="I67" s="20">
        <v>6700</v>
      </c>
      <c r="J67" s="22" t="s">
        <v>27</v>
      </c>
      <c r="K67" s="23" t="s">
        <v>170</v>
      </c>
    </row>
    <row r="68" spans="1:11" ht="94.5">
      <c r="A68" s="13">
        <v>74</v>
      </c>
      <c r="B68" s="19" t="s">
        <v>167</v>
      </c>
      <c r="C68" s="20">
        <v>36500</v>
      </c>
      <c r="D68" s="20">
        <v>36500</v>
      </c>
      <c r="E68" s="25" t="s">
        <v>28</v>
      </c>
      <c r="F68" s="24" t="s">
        <v>345</v>
      </c>
      <c r="G68" s="20">
        <v>36500</v>
      </c>
      <c r="H68" s="21" t="s">
        <v>345</v>
      </c>
      <c r="I68" s="20">
        <v>36500</v>
      </c>
      <c r="J68" s="22" t="s">
        <v>27</v>
      </c>
      <c r="K68" s="23" t="s">
        <v>168</v>
      </c>
    </row>
    <row r="69" spans="1:11" ht="94.5">
      <c r="A69" s="13">
        <v>75</v>
      </c>
      <c r="B69" s="19" t="s">
        <v>169</v>
      </c>
      <c r="C69" s="20">
        <v>14850</v>
      </c>
      <c r="D69" s="20">
        <v>14850</v>
      </c>
      <c r="E69" s="25" t="s">
        <v>28</v>
      </c>
      <c r="F69" s="24" t="s">
        <v>346</v>
      </c>
      <c r="G69" s="20">
        <v>14850</v>
      </c>
      <c r="H69" s="21" t="s">
        <v>346</v>
      </c>
      <c r="I69" s="20">
        <v>14850</v>
      </c>
      <c r="J69" s="22" t="s">
        <v>27</v>
      </c>
      <c r="K69" s="23" t="s">
        <v>168</v>
      </c>
    </row>
    <row r="70" spans="1:11" ht="94.5">
      <c r="A70" s="13">
        <v>76</v>
      </c>
      <c r="B70" s="19" t="s">
        <v>174</v>
      </c>
      <c r="C70" s="20">
        <v>36000</v>
      </c>
      <c r="D70" s="20">
        <v>36000</v>
      </c>
      <c r="E70" s="25" t="s">
        <v>28</v>
      </c>
      <c r="F70" s="24" t="s">
        <v>344</v>
      </c>
      <c r="G70" s="20">
        <v>36000</v>
      </c>
      <c r="H70" s="21" t="s">
        <v>344</v>
      </c>
      <c r="I70" s="20">
        <v>36000</v>
      </c>
      <c r="J70" s="22" t="s">
        <v>27</v>
      </c>
      <c r="K70" s="23" t="s">
        <v>175</v>
      </c>
    </row>
    <row r="71" spans="1:11" ht="94.5">
      <c r="A71" s="13">
        <v>77</v>
      </c>
      <c r="B71" s="19" t="s">
        <v>176</v>
      </c>
      <c r="C71" s="20">
        <v>258000</v>
      </c>
      <c r="D71" s="20">
        <v>258000</v>
      </c>
      <c r="E71" s="25" t="s">
        <v>28</v>
      </c>
      <c r="F71" s="24" t="s">
        <v>321</v>
      </c>
      <c r="G71" s="20">
        <v>258000</v>
      </c>
      <c r="H71" s="21" t="s">
        <v>321</v>
      </c>
      <c r="I71" s="20">
        <v>258000</v>
      </c>
      <c r="J71" s="22" t="s">
        <v>27</v>
      </c>
      <c r="K71" s="23" t="s">
        <v>177</v>
      </c>
    </row>
    <row r="72" spans="1:11" ht="94.5">
      <c r="A72" s="13">
        <v>78</v>
      </c>
      <c r="B72" s="19" t="s">
        <v>178</v>
      </c>
      <c r="C72" s="20">
        <v>7950</v>
      </c>
      <c r="D72" s="20">
        <v>7950</v>
      </c>
      <c r="E72" s="25" t="s">
        <v>28</v>
      </c>
      <c r="F72" s="24" t="s">
        <v>337</v>
      </c>
      <c r="G72" s="20">
        <v>7950</v>
      </c>
      <c r="H72" s="21" t="s">
        <v>337</v>
      </c>
      <c r="I72" s="20">
        <v>7950</v>
      </c>
      <c r="J72" s="22" t="s">
        <v>27</v>
      </c>
      <c r="K72" s="23" t="s">
        <v>179</v>
      </c>
    </row>
    <row r="73" spans="1:11" ht="94.5">
      <c r="A73" s="13">
        <v>79</v>
      </c>
      <c r="B73" s="19" t="s">
        <v>180</v>
      </c>
      <c r="C73" s="20">
        <v>12800</v>
      </c>
      <c r="D73" s="20">
        <v>12800</v>
      </c>
      <c r="E73" s="25" t="s">
        <v>28</v>
      </c>
      <c r="F73" s="24" t="s">
        <v>182</v>
      </c>
      <c r="G73" s="20">
        <v>12800</v>
      </c>
      <c r="H73" s="21" t="s">
        <v>182</v>
      </c>
      <c r="I73" s="20">
        <v>12800</v>
      </c>
      <c r="J73" s="22" t="s">
        <v>27</v>
      </c>
      <c r="K73" s="23" t="s">
        <v>181</v>
      </c>
    </row>
    <row r="74" spans="1:11" ht="94.5">
      <c r="A74" s="13">
        <v>80</v>
      </c>
      <c r="B74" s="19" t="s">
        <v>183</v>
      </c>
      <c r="C74" s="20">
        <v>8815</v>
      </c>
      <c r="D74" s="20">
        <v>8815</v>
      </c>
      <c r="E74" s="25" t="s">
        <v>28</v>
      </c>
      <c r="F74" s="24" t="s">
        <v>347</v>
      </c>
      <c r="G74" s="20">
        <v>8815</v>
      </c>
      <c r="H74" s="21" t="s">
        <v>347</v>
      </c>
      <c r="I74" s="20">
        <v>8815</v>
      </c>
      <c r="J74" s="22" t="s">
        <v>27</v>
      </c>
      <c r="K74" s="23" t="s">
        <v>184</v>
      </c>
    </row>
    <row r="75" spans="1:11" s="27" customFormat="1" ht="94.5">
      <c r="A75" s="13">
        <v>81</v>
      </c>
      <c r="B75" s="19" t="s">
        <v>185</v>
      </c>
      <c r="C75" s="20">
        <v>11655</v>
      </c>
      <c r="D75" s="20">
        <v>11655</v>
      </c>
      <c r="E75" s="25" t="s">
        <v>28</v>
      </c>
      <c r="F75" s="24" t="s">
        <v>186</v>
      </c>
      <c r="G75" s="20">
        <v>11655</v>
      </c>
      <c r="H75" s="21" t="s">
        <v>186</v>
      </c>
      <c r="I75" s="20">
        <v>11655</v>
      </c>
      <c r="J75" s="22" t="s">
        <v>27</v>
      </c>
      <c r="K75" s="23" t="s">
        <v>187</v>
      </c>
    </row>
    <row r="76" spans="1:11" s="27" customFormat="1" ht="94.5">
      <c r="A76" s="13">
        <v>82</v>
      </c>
      <c r="B76" s="19" t="s">
        <v>188</v>
      </c>
      <c r="C76" s="20">
        <v>8340</v>
      </c>
      <c r="D76" s="20">
        <v>8340</v>
      </c>
      <c r="E76" s="25" t="s">
        <v>28</v>
      </c>
      <c r="F76" s="24" t="s">
        <v>189</v>
      </c>
      <c r="G76" s="20">
        <v>8340</v>
      </c>
      <c r="H76" s="21" t="s">
        <v>189</v>
      </c>
      <c r="I76" s="20">
        <v>8340</v>
      </c>
      <c r="J76" s="22" t="s">
        <v>27</v>
      </c>
      <c r="K76" s="23" t="s">
        <v>191</v>
      </c>
    </row>
    <row r="77" spans="1:11" s="27" customFormat="1" ht="94.5">
      <c r="A77" s="13">
        <v>83</v>
      </c>
      <c r="B77" s="19" t="s">
        <v>190</v>
      </c>
      <c r="C77" s="20">
        <v>10000</v>
      </c>
      <c r="D77" s="20">
        <v>10000</v>
      </c>
      <c r="E77" s="25" t="s">
        <v>28</v>
      </c>
      <c r="F77" s="24" t="s">
        <v>348</v>
      </c>
      <c r="G77" s="20">
        <v>10000</v>
      </c>
      <c r="H77" s="21" t="s">
        <v>348</v>
      </c>
      <c r="I77" s="20">
        <v>10000</v>
      </c>
      <c r="J77" s="22" t="s">
        <v>27</v>
      </c>
      <c r="K77" s="23" t="s">
        <v>192</v>
      </c>
    </row>
    <row r="78" spans="1:11" s="27" customFormat="1" ht="94.5">
      <c r="A78" s="13">
        <v>84</v>
      </c>
      <c r="B78" s="19" t="s">
        <v>193</v>
      </c>
      <c r="C78" s="20">
        <v>8800</v>
      </c>
      <c r="D78" s="20">
        <v>8800</v>
      </c>
      <c r="E78" s="25" t="s">
        <v>28</v>
      </c>
      <c r="F78" s="24" t="s">
        <v>346</v>
      </c>
      <c r="G78" s="20">
        <v>8800</v>
      </c>
      <c r="H78" s="21" t="s">
        <v>346</v>
      </c>
      <c r="I78" s="20">
        <v>8800</v>
      </c>
      <c r="J78" s="22" t="s">
        <v>27</v>
      </c>
      <c r="K78" s="23" t="s">
        <v>196</v>
      </c>
    </row>
    <row r="79" spans="1:11" s="27" customFormat="1" ht="94.5">
      <c r="A79" s="13">
        <v>85</v>
      </c>
      <c r="B79" s="19" t="s">
        <v>194</v>
      </c>
      <c r="C79" s="20">
        <v>21700</v>
      </c>
      <c r="D79" s="20">
        <v>21700</v>
      </c>
      <c r="E79" s="25" t="s">
        <v>28</v>
      </c>
      <c r="F79" s="24" t="s">
        <v>261</v>
      </c>
      <c r="G79" s="20">
        <v>21700</v>
      </c>
      <c r="H79" s="21" t="s">
        <v>261</v>
      </c>
      <c r="I79" s="20">
        <v>21700</v>
      </c>
      <c r="J79" s="22" t="s">
        <v>27</v>
      </c>
      <c r="K79" s="23" t="s">
        <v>195</v>
      </c>
    </row>
    <row r="80" spans="1:11" s="27" customFormat="1" ht="94.5">
      <c r="A80" s="13">
        <v>86</v>
      </c>
      <c r="B80" s="19" t="s">
        <v>197</v>
      </c>
      <c r="C80" s="20">
        <v>38245</v>
      </c>
      <c r="D80" s="20">
        <v>38245</v>
      </c>
      <c r="E80" s="25" t="s">
        <v>28</v>
      </c>
      <c r="F80" s="24" t="s">
        <v>319</v>
      </c>
      <c r="G80" s="20">
        <v>38245</v>
      </c>
      <c r="H80" s="21" t="s">
        <v>319</v>
      </c>
      <c r="I80" s="20">
        <v>38245</v>
      </c>
      <c r="J80" s="22" t="s">
        <v>27</v>
      </c>
      <c r="K80" s="23" t="s">
        <v>198</v>
      </c>
    </row>
    <row r="81" spans="1:11" s="27" customFormat="1" ht="94.5">
      <c r="A81" s="13">
        <v>87</v>
      </c>
      <c r="B81" s="19" t="s">
        <v>199</v>
      </c>
      <c r="C81" s="20">
        <v>15000</v>
      </c>
      <c r="D81" s="20">
        <v>15000</v>
      </c>
      <c r="E81" s="25" t="s">
        <v>28</v>
      </c>
      <c r="F81" s="24" t="s">
        <v>261</v>
      </c>
      <c r="G81" s="20">
        <v>15000</v>
      </c>
      <c r="H81" s="21" t="s">
        <v>261</v>
      </c>
      <c r="I81" s="20">
        <v>15000</v>
      </c>
      <c r="J81" s="22" t="s">
        <v>27</v>
      </c>
      <c r="K81" s="23" t="s">
        <v>200</v>
      </c>
    </row>
    <row r="82" spans="1:11" s="27" customFormat="1" ht="94.5">
      <c r="A82" s="13">
        <v>88</v>
      </c>
      <c r="B82" s="19" t="s">
        <v>201</v>
      </c>
      <c r="C82" s="20">
        <v>6263</v>
      </c>
      <c r="D82" s="20">
        <v>6263</v>
      </c>
      <c r="E82" s="25" t="s">
        <v>28</v>
      </c>
      <c r="F82" s="24" t="s">
        <v>261</v>
      </c>
      <c r="G82" s="20">
        <v>6263</v>
      </c>
      <c r="H82" s="21" t="s">
        <v>261</v>
      </c>
      <c r="I82" s="20">
        <v>6263</v>
      </c>
      <c r="J82" s="22" t="s">
        <v>27</v>
      </c>
      <c r="K82" s="23" t="s">
        <v>202</v>
      </c>
    </row>
    <row r="83" spans="1:11" s="27" customFormat="1" ht="94.5">
      <c r="A83" s="13">
        <v>89</v>
      </c>
      <c r="B83" s="19" t="s">
        <v>203</v>
      </c>
      <c r="C83" s="20">
        <v>20000</v>
      </c>
      <c r="D83" s="20">
        <v>20000</v>
      </c>
      <c r="E83" s="25" t="s">
        <v>28</v>
      </c>
      <c r="F83" s="24" t="s">
        <v>261</v>
      </c>
      <c r="G83" s="20">
        <v>20000</v>
      </c>
      <c r="H83" s="21" t="s">
        <v>261</v>
      </c>
      <c r="I83" s="20">
        <v>20000</v>
      </c>
      <c r="J83" s="22" t="s">
        <v>27</v>
      </c>
      <c r="K83" s="23" t="s">
        <v>204</v>
      </c>
    </row>
    <row r="84" spans="1:11" s="27" customFormat="1" ht="94.5">
      <c r="A84" s="13">
        <v>90</v>
      </c>
      <c r="B84" s="19" t="s">
        <v>205</v>
      </c>
      <c r="C84" s="20">
        <v>100000</v>
      </c>
      <c r="D84" s="20">
        <v>100000</v>
      </c>
      <c r="E84" s="25" t="s">
        <v>28</v>
      </c>
      <c r="F84" s="24" t="s">
        <v>30</v>
      </c>
      <c r="G84" s="20">
        <v>100000</v>
      </c>
      <c r="H84" s="21" t="s">
        <v>30</v>
      </c>
      <c r="I84" s="20">
        <v>100000</v>
      </c>
      <c r="J84" s="22" t="s">
        <v>27</v>
      </c>
      <c r="K84" s="23" t="s">
        <v>206</v>
      </c>
    </row>
    <row r="85" spans="1:11" s="27" customFormat="1" ht="94.5">
      <c r="A85" s="13">
        <v>91</v>
      </c>
      <c r="B85" s="19" t="s">
        <v>207</v>
      </c>
      <c r="C85" s="20">
        <v>5150</v>
      </c>
      <c r="D85" s="20">
        <v>5150</v>
      </c>
      <c r="E85" s="25" t="s">
        <v>28</v>
      </c>
      <c r="F85" s="24" t="s">
        <v>261</v>
      </c>
      <c r="G85" s="20">
        <v>5150</v>
      </c>
      <c r="H85" s="21" t="s">
        <v>261</v>
      </c>
      <c r="I85" s="20">
        <v>5150</v>
      </c>
      <c r="J85" s="22" t="s">
        <v>27</v>
      </c>
      <c r="K85" s="23" t="s">
        <v>208</v>
      </c>
    </row>
    <row r="86" spans="1:11" s="27" customFormat="1" ht="94.5">
      <c r="A86" s="13">
        <v>92</v>
      </c>
      <c r="B86" s="19" t="s">
        <v>209</v>
      </c>
      <c r="C86" s="20">
        <v>6900</v>
      </c>
      <c r="D86" s="20">
        <v>6900</v>
      </c>
      <c r="E86" s="25" t="s">
        <v>28</v>
      </c>
      <c r="F86" s="24" t="s">
        <v>349</v>
      </c>
      <c r="G86" s="20">
        <v>6900</v>
      </c>
      <c r="H86" s="21" t="s">
        <v>349</v>
      </c>
      <c r="I86" s="20">
        <v>6900</v>
      </c>
      <c r="J86" s="22" t="s">
        <v>27</v>
      </c>
      <c r="K86" s="23" t="s">
        <v>210</v>
      </c>
    </row>
    <row r="87" spans="1:11" s="27" customFormat="1" ht="94.5">
      <c r="A87" s="13">
        <v>93</v>
      </c>
      <c r="B87" s="19" t="s">
        <v>211</v>
      </c>
      <c r="C87" s="20">
        <v>7517</v>
      </c>
      <c r="D87" s="20">
        <v>7517</v>
      </c>
      <c r="E87" s="25" t="s">
        <v>28</v>
      </c>
      <c r="F87" s="24" t="s">
        <v>350</v>
      </c>
      <c r="G87" s="20">
        <v>7517</v>
      </c>
      <c r="H87" s="21" t="s">
        <v>350</v>
      </c>
      <c r="I87" s="20">
        <v>7517</v>
      </c>
      <c r="J87" s="22" t="s">
        <v>27</v>
      </c>
      <c r="K87" s="23" t="s">
        <v>212</v>
      </c>
    </row>
    <row r="88" spans="1:11" s="27" customFormat="1" ht="94.5">
      <c r="A88" s="13">
        <v>94</v>
      </c>
      <c r="B88" s="19" t="s">
        <v>213</v>
      </c>
      <c r="C88" s="20">
        <v>6000</v>
      </c>
      <c r="D88" s="20">
        <v>6000</v>
      </c>
      <c r="E88" s="25" t="s">
        <v>28</v>
      </c>
      <c r="F88" s="24" t="s">
        <v>351</v>
      </c>
      <c r="G88" s="20">
        <v>6000</v>
      </c>
      <c r="H88" s="21" t="s">
        <v>351</v>
      </c>
      <c r="I88" s="20">
        <v>6000</v>
      </c>
      <c r="J88" s="22" t="s">
        <v>27</v>
      </c>
      <c r="K88" s="23" t="s">
        <v>214</v>
      </c>
    </row>
    <row r="89" spans="1:11" s="27" customFormat="1" ht="94.5">
      <c r="A89" s="13">
        <v>95</v>
      </c>
      <c r="B89" s="19" t="s">
        <v>215</v>
      </c>
      <c r="C89" s="20">
        <v>12530</v>
      </c>
      <c r="D89" s="20">
        <v>12530</v>
      </c>
      <c r="E89" s="25" t="s">
        <v>28</v>
      </c>
      <c r="F89" s="24" t="s">
        <v>352</v>
      </c>
      <c r="G89" s="20">
        <v>12530</v>
      </c>
      <c r="H89" s="21" t="s">
        <v>352</v>
      </c>
      <c r="I89" s="20">
        <v>12530</v>
      </c>
      <c r="J89" s="22" t="s">
        <v>27</v>
      </c>
      <c r="K89" s="23" t="s">
        <v>216</v>
      </c>
    </row>
    <row r="90" spans="1:11" s="27" customFormat="1" ht="94.5">
      <c r="A90" s="13">
        <v>96</v>
      </c>
      <c r="B90" s="19" t="s">
        <v>217</v>
      </c>
      <c r="C90" s="20">
        <v>9949</v>
      </c>
      <c r="D90" s="20">
        <v>9949</v>
      </c>
      <c r="E90" s="25" t="s">
        <v>28</v>
      </c>
      <c r="F90" s="24" t="s">
        <v>261</v>
      </c>
      <c r="G90" s="20">
        <v>9949</v>
      </c>
      <c r="H90" s="21" t="s">
        <v>261</v>
      </c>
      <c r="I90" s="20">
        <v>9949</v>
      </c>
      <c r="J90" s="22" t="s">
        <v>27</v>
      </c>
      <c r="K90" s="23" t="s">
        <v>218</v>
      </c>
    </row>
    <row r="91" spans="1:11" s="27" customFormat="1" ht="94.5">
      <c r="A91" s="13">
        <v>97</v>
      </c>
      <c r="B91" s="19" t="s">
        <v>219</v>
      </c>
      <c r="C91" s="20">
        <v>15315</v>
      </c>
      <c r="D91" s="20">
        <v>15315</v>
      </c>
      <c r="E91" s="25" t="s">
        <v>28</v>
      </c>
      <c r="F91" s="24" t="s">
        <v>353</v>
      </c>
      <c r="G91" s="20">
        <v>15315</v>
      </c>
      <c r="H91" s="21" t="s">
        <v>353</v>
      </c>
      <c r="I91" s="20">
        <v>15315</v>
      </c>
      <c r="J91" s="22" t="s">
        <v>27</v>
      </c>
      <c r="K91" s="23" t="s">
        <v>220</v>
      </c>
    </row>
    <row r="92" spans="1:11" s="27" customFormat="1" ht="94.5">
      <c r="A92" s="13">
        <v>98</v>
      </c>
      <c r="B92" s="19" t="s">
        <v>221</v>
      </c>
      <c r="C92" s="20">
        <v>13830</v>
      </c>
      <c r="D92" s="20">
        <v>13830</v>
      </c>
      <c r="E92" s="25" t="s">
        <v>28</v>
      </c>
      <c r="F92" s="24" t="s">
        <v>353</v>
      </c>
      <c r="G92" s="20">
        <v>13830</v>
      </c>
      <c r="H92" s="21" t="s">
        <v>353</v>
      </c>
      <c r="I92" s="20">
        <v>13830</v>
      </c>
      <c r="J92" s="22" t="s">
        <v>27</v>
      </c>
      <c r="K92" s="23" t="s">
        <v>220</v>
      </c>
    </row>
    <row r="93" spans="1:11" s="27" customFormat="1" ht="94.5">
      <c r="A93" s="13">
        <v>99</v>
      </c>
      <c r="B93" s="19" t="s">
        <v>222</v>
      </c>
      <c r="C93" s="20">
        <v>23600</v>
      </c>
      <c r="D93" s="20">
        <v>23600</v>
      </c>
      <c r="E93" s="25" t="s">
        <v>28</v>
      </c>
      <c r="F93" s="24" t="s">
        <v>182</v>
      </c>
      <c r="G93" s="20">
        <v>23600</v>
      </c>
      <c r="H93" s="21" t="s">
        <v>182</v>
      </c>
      <c r="I93" s="20">
        <v>23600</v>
      </c>
      <c r="J93" s="22" t="s">
        <v>27</v>
      </c>
      <c r="K93" s="23" t="s">
        <v>223</v>
      </c>
    </row>
    <row r="94" spans="1:11" s="27" customFormat="1" ht="94.5">
      <c r="A94" s="13">
        <v>100</v>
      </c>
      <c r="B94" s="19" t="s">
        <v>224</v>
      </c>
      <c r="C94" s="20">
        <v>31945</v>
      </c>
      <c r="D94" s="20">
        <v>31945</v>
      </c>
      <c r="E94" s="25" t="s">
        <v>28</v>
      </c>
      <c r="F94" s="24" t="s">
        <v>352</v>
      </c>
      <c r="G94" s="20">
        <v>31945</v>
      </c>
      <c r="H94" s="21" t="s">
        <v>352</v>
      </c>
      <c r="I94" s="20">
        <v>31945</v>
      </c>
      <c r="J94" s="22" t="s">
        <v>27</v>
      </c>
      <c r="K94" s="23" t="s">
        <v>225</v>
      </c>
    </row>
    <row r="95" spans="1:11" s="27" customFormat="1" ht="94.5">
      <c r="A95" s="13">
        <v>101</v>
      </c>
      <c r="B95" s="19" t="s">
        <v>226</v>
      </c>
      <c r="C95" s="20">
        <v>14706</v>
      </c>
      <c r="D95" s="20">
        <v>14706</v>
      </c>
      <c r="E95" s="25" t="s">
        <v>28</v>
      </c>
      <c r="F95" s="24" t="s">
        <v>352</v>
      </c>
      <c r="G95" s="20">
        <v>14706</v>
      </c>
      <c r="H95" s="21" t="s">
        <v>352</v>
      </c>
      <c r="I95" s="20">
        <v>14706</v>
      </c>
      <c r="J95" s="22" t="s">
        <v>27</v>
      </c>
      <c r="K95" s="23" t="s">
        <v>227</v>
      </c>
    </row>
    <row r="96" spans="1:11" s="27" customFormat="1" ht="94.5">
      <c r="A96" s="13">
        <v>102</v>
      </c>
      <c r="B96" s="19" t="s">
        <v>228</v>
      </c>
      <c r="C96" s="20">
        <v>31800</v>
      </c>
      <c r="D96" s="20">
        <v>31800</v>
      </c>
      <c r="E96" s="25" t="s">
        <v>28</v>
      </c>
      <c r="F96" s="24" t="s">
        <v>352</v>
      </c>
      <c r="G96" s="20">
        <v>31800</v>
      </c>
      <c r="H96" s="21" t="s">
        <v>352</v>
      </c>
      <c r="I96" s="20">
        <v>31800</v>
      </c>
      <c r="J96" s="22" t="s">
        <v>27</v>
      </c>
      <c r="K96" s="23" t="s">
        <v>229</v>
      </c>
    </row>
    <row r="97" spans="1:11" s="27" customFormat="1" ht="94.5">
      <c r="A97" s="13">
        <v>103</v>
      </c>
      <c r="B97" s="19" t="s">
        <v>230</v>
      </c>
      <c r="C97" s="20">
        <v>9645</v>
      </c>
      <c r="D97" s="20">
        <v>9645</v>
      </c>
      <c r="E97" s="25" t="s">
        <v>28</v>
      </c>
      <c r="F97" s="24" t="s">
        <v>261</v>
      </c>
      <c r="G97" s="20">
        <v>9645</v>
      </c>
      <c r="H97" s="21" t="s">
        <v>261</v>
      </c>
      <c r="I97" s="20">
        <v>9645</v>
      </c>
      <c r="J97" s="22" t="s">
        <v>27</v>
      </c>
      <c r="K97" s="23" t="s">
        <v>233</v>
      </c>
    </row>
    <row r="98" spans="1:11" s="27" customFormat="1" ht="94.5">
      <c r="A98" s="13">
        <v>104</v>
      </c>
      <c r="B98" s="19" t="s">
        <v>231</v>
      </c>
      <c r="C98" s="20">
        <v>23734</v>
      </c>
      <c r="D98" s="20">
        <v>23734</v>
      </c>
      <c r="E98" s="25" t="s">
        <v>28</v>
      </c>
      <c r="F98" s="24" t="s">
        <v>261</v>
      </c>
      <c r="G98" s="20">
        <v>23734</v>
      </c>
      <c r="H98" s="21" t="s">
        <v>261</v>
      </c>
      <c r="I98" s="20">
        <v>23734</v>
      </c>
      <c r="J98" s="22" t="s">
        <v>27</v>
      </c>
      <c r="K98" s="23" t="s">
        <v>232</v>
      </c>
    </row>
    <row r="99" spans="1:11" s="27" customFormat="1" ht="94.5">
      <c r="A99" s="13">
        <v>105</v>
      </c>
      <c r="B99" s="19" t="s">
        <v>234</v>
      </c>
      <c r="C99" s="20">
        <v>12700</v>
      </c>
      <c r="D99" s="20">
        <v>12700</v>
      </c>
      <c r="E99" s="25" t="s">
        <v>28</v>
      </c>
      <c r="F99" s="24" t="s">
        <v>261</v>
      </c>
      <c r="G99" s="20">
        <v>12700</v>
      </c>
      <c r="H99" s="21" t="s">
        <v>261</v>
      </c>
      <c r="I99" s="20">
        <v>12700</v>
      </c>
      <c r="J99" s="22" t="s">
        <v>27</v>
      </c>
      <c r="K99" s="23" t="s">
        <v>235</v>
      </c>
    </row>
    <row r="100" spans="1:11" s="27" customFormat="1" ht="94.5">
      <c r="A100" s="13">
        <v>106</v>
      </c>
      <c r="B100" s="19" t="s">
        <v>236</v>
      </c>
      <c r="C100" s="20">
        <v>146538.76</v>
      </c>
      <c r="D100" s="20">
        <v>146538.76</v>
      </c>
      <c r="E100" s="25" t="s">
        <v>28</v>
      </c>
      <c r="F100" s="24" t="s">
        <v>117</v>
      </c>
      <c r="G100" s="20">
        <v>146538.76</v>
      </c>
      <c r="H100" s="21" t="s">
        <v>117</v>
      </c>
      <c r="I100" s="20">
        <v>146538.76</v>
      </c>
      <c r="J100" s="22" t="s">
        <v>27</v>
      </c>
      <c r="K100" s="23" t="s">
        <v>237</v>
      </c>
    </row>
    <row r="101" spans="1:11" s="27" customFormat="1" ht="94.5">
      <c r="A101" s="13">
        <v>107</v>
      </c>
      <c r="B101" s="19" t="s">
        <v>238</v>
      </c>
      <c r="C101" s="20">
        <v>10285</v>
      </c>
      <c r="D101" s="20">
        <v>10285</v>
      </c>
      <c r="E101" s="25" t="s">
        <v>28</v>
      </c>
      <c r="F101" s="24" t="s">
        <v>346</v>
      </c>
      <c r="G101" s="20">
        <v>10285</v>
      </c>
      <c r="H101" s="21" t="s">
        <v>346</v>
      </c>
      <c r="I101" s="20">
        <v>10285</v>
      </c>
      <c r="J101" s="22" t="s">
        <v>27</v>
      </c>
      <c r="K101" s="23" t="s">
        <v>239</v>
      </c>
    </row>
    <row r="102" spans="1:11" s="27" customFormat="1" ht="94.5">
      <c r="A102" s="13">
        <v>108</v>
      </c>
      <c r="B102" s="19" t="s">
        <v>240</v>
      </c>
      <c r="C102" s="20">
        <v>7495</v>
      </c>
      <c r="D102" s="20">
        <v>7495</v>
      </c>
      <c r="E102" s="25" t="s">
        <v>28</v>
      </c>
      <c r="F102" s="24" t="s">
        <v>354</v>
      </c>
      <c r="G102" s="20">
        <v>7495</v>
      </c>
      <c r="H102" s="21" t="s">
        <v>354</v>
      </c>
      <c r="I102" s="20">
        <v>7495</v>
      </c>
      <c r="J102" s="22" t="s">
        <v>27</v>
      </c>
      <c r="K102" s="23" t="s">
        <v>241</v>
      </c>
    </row>
    <row r="103" spans="1:11" s="27" customFormat="1" ht="94.5">
      <c r="A103" s="13">
        <v>109</v>
      </c>
      <c r="B103" s="19" t="s">
        <v>242</v>
      </c>
      <c r="C103" s="20">
        <v>6500</v>
      </c>
      <c r="D103" s="20">
        <v>6500</v>
      </c>
      <c r="E103" s="25" t="s">
        <v>28</v>
      </c>
      <c r="F103" s="24" t="s">
        <v>355</v>
      </c>
      <c r="G103" s="20">
        <v>6500</v>
      </c>
      <c r="H103" s="21" t="s">
        <v>355</v>
      </c>
      <c r="I103" s="20">
        <v>6500</v>
      </c>
      <c r="J103" s="22" t="s">
        <v>27</v>
      </c>
      <c r="K103" s="23" t="s">
        <v>244</v>
      </c>
    </row>
    <row r="104" spans="1:11" s="27" customFormat="1" ht="94.5">
      <c r="A104" s="13">
        <v>110</v>
      </c>
      <c r="B104" s="19" t="s">
        <v>243</v>
      </c>
      <c r="C104" s="20">
        <v>10710</v>
      </c>
      <c r="D104" s="20">
        <v>10710</v>
      </c>
      <c r="E104" s="25" t="s">
        <v>28</v>
      </c>
      <c r="F104" s="24" t="s">
        <v>356</v>
      </c>
      <c r="G104" s="20">
        <v>10710</v>
      </c>
      <c r="H104" s="21" t="s">
        <v>356</v>
      </c>
      <c r="I104" s="20">
        <v>10710</v>
      </c>
      <c r="J104" s="22" t="s">
        <v>27</v>
      </c>
      <c r="K104" s="23" t="s">
        <v>245</v>
      </c>
    </row>
    <row r="105" spans="1:11" s="27" customFormat="1" ht="94.5">
      <c r="A105" s="13">
        <v>111</v>
      </c>
      <c r="B105" s="19" t="s">
        <v>246</v>
      </c>
      <c r="C105" s="20">
        <v>15680</v>
      </c>
      <c r="D105" s="20">
        <v>15680</v>
      </c>
      <c r="E105" s="25" t="s">
        <v>28</v>
      </c>
      <c r="F105" s="24" t="s">
        <v>357</v>
      </c>
      <c r="G105" s="20">
        <v>15680</v>
      </c>
      <c r="H105" s="21" t="s">
        <v>357</v>
      </c>
      <c r="I105" s="20">
        <v>15680</v>
      </c>
      <c r="J105" s="22" t="s">
        <v>27</v>
      </c>
      <c r="K105" s="23" t="s">
        <v>247</v>
      </c>
    </row>
    <row r="106" spans="1:11" s="27" customFormat="1" ht="94.5">
      <c r="A106" s="13">
        <v>112</v>
      </c>
      <c r="B106" s="19" t="s">
        <v>248</v>
      </c>
      <c r="C106" s="20">
        <v>5100</v>
      </c>
      <c r="D106" s="20">
        <v>5100</v>
      </c>
      <c r="E106" s="25" t="s">
        <v>28</v>
      </c>
      <c r="F106" s="24" t="s">
        <v>358</v>
      </c>
      <c r="G106" s="20">
        <v>5100</v>
      </c>
      <c r="H106" s="21" t="s">
        <v>358</v>
      </c>
      <c r="I106" s="20">
        <v>5100</v>
      </c>
      <c r="J106" s="22" t="s">
        <v>27</v>
      </c>
      <c r="K106" s="23" t="s">
        <v>249</v>
      </c>
    </row>
    <row r="107" spans="1:11" s="27" customFormat="1" ht="94.5">
      <c r="A107" s="13">
        <v>113</v>
      </c>
      <c r="B107" s="19" t="s">
        <v>250</v>
      </c>
      <c r="C107" s="20">
        <v>6050</v>
      </c>
      <c r="D107" s="20">
        <v>6050</v>
      </c>
      <c r="E107" s="25" t="s">
        <v>28</v>
      </c>
      <c r="F107" s="24" t="s">
        <v>189</v>
      </c>
      <c r="G107" s="20">
        <v>6050</v>
      </c>
      <c r="H107" s="21" t="s">
        <v>189</v>
      </c>
      <c r="I107" s="20">
        <v>6050</v>
      </c>
      <c r="J107" s="22" t="s">
        <v>27</v>
      </c>
      <c r="K107" s="23" t="s">
        <v>251</v>
      </c>
    </row>
    <row r="108" spans="1:11" s="27" customFormat="1" ht="94.5">
      <c r="A108" s="13">
        <v>114</v>
      </c>
      <c r="B108" s="19" t="s">
        <v>252</v>
      </c>
      <c r="C108" s="20">
        <v>84000</v>
      </c>
      <c r="D108" s="20">
        <v>84000</v>
      </c>
      <c r="E108" s="25" t="s">
        <v>28</v>
      </c>
      <c r="F108" s="24" t="s">
        <v>359</v>
      </c>
      <c r="G108" s="20">
        <v>84000</v>
      </c>
      <c r="H108" s="21" t="s">
        <v>359</v>
      </c>
      <c r="I108" s="20">
        <v>84000</v>
      </c>
      <c r="J108" s="22" t="s">
        <v>27</v>
      </c>
      <c r="K108" s="23" t="s">
        <v>253</v>
      </c>
    </row>
    <row r="109" spans="1:11" s="27" customFormat="1" ht="94.5">
      <c r="A109" s="13">
        <v>115</v>
      </c>
      <c r="B109" s="19" t="s">
        <v>254</v>
      </c>
      <c r="C109" s="20">
        <v>15000</v>
      </c>
      <c r="D109" s="20">
        <v>15000</v>
      </c>
      <c r="E109" s="25" t="s">
        <v>28</v>
      </c>
      <c r="F109" s="24" t="s">
        <v>261</v>
      </c>
      <c r="G109" s="20">
        <v>15000</v>
      </c>
      <c r="H109" s="21" t="s">
        <v>261</v>
      </c>
      <c r="I109" s="20">
        <v>15000</v>
      </c>
      <c r="J109" s="22" t="s">
        <v>27</v>
      </c>
      <c r="K109" s="23" t="s">
        <v>255</v>
      </c>
    </row>
    <row r="110" spans="1:11" s="27" customFormat="1" ht="94.5">
      <c r="A110" s="13">
        <v>116</v>
      </c>
      <c r="B110" s="19" t="s">
        <v>256</v>
      </c>
      <c r="C110" s="20">
        <v>48300</v>
      </c>
      <c r="D110" s="20">
        <v>48300</v>
      </c>
      <c r="E110" s="25" t="s">
        <v>28</v>
      </c>
      <c r="F110" s="24" t="s">
        <v>360</v>
      </c>
      <c r="G110" s="20">
        <v>48300</v>
      </c>
      <c r="H110" s="21" t="s">
        <v>360</v>
      </c>
      <c r="I110" s="20">
        <v>48300</v>
      </c>
      <c r="J110" s="22" t="s">
        <v>27</v>
      </c>
      <c r="K110" s="23" t="s">
        <v>257</v>
      </c>
    </row>
    <row r="111" spans="1:11" s="27" customFormat="1" ht="94.5">
      <c r="A111" s="13">
        <v>117</v>
      </c>
      <c r="B111" s="19" t="s">
        <v>258</v>
      </c>
      <c r="C111" s="20">
        <v>22500</v>
      </c>
      <c r="D111" s="20">
        <v>22500</v>
      </c>
      <c r="E111" s="25" t="s">
        <v>28</v>
      </c>
      <c r="F111" s="24" t="s">
        <v>361</v>
      </c>
      <c r="G111" s="20">
        <v>22500</v>
      </c>
      <c r="H111" s="21" t="s">
        <v>361</v>
      </c>
      <c r="I111" s="20">
        <v>22500</v>
      </c>
      <c r="J111" s="22" t="s">
        <v>27</v>
      </c>
      <c r="K111" s="23" t="s">
        <v>259</v>
      </c>
    </row>
    <row r="112" spans="1:11" s="27" customFormat="1" ht="94.5">
      <c r="A112" s="13">
        <v>118</v>
      </c>
      <c r="B112" s="19" t="s">
        <v>260</v>
      </c>
      <c r="C112" s="20">
        <v>50000</v>
      </c>
      <c r="D112" s="20">
        <v>50000</v>
      </c>
      <c r="E112" s="25" t="s">
        <v>28</v>
      </c>
      <c r="F112" s="24" t="s">
        <v>261</v>
      </c>
      <c r="G112" s="20">
        <v>50000</v>
      </c>
      <c r="H112" s="21" t="s">
        <v>261</v>
      </c>
      <c r="I112" s="20">
        <v>50000</v>
      </c>
      <c r="J112" s="22" t="s">
        <v>27</v>
      </c>
      <c r="K112" s="23" t="s">
        <v>262</v>
      </c>
    </row>
    <row r="113" spans="1:11" s="27" customFormat="1" ht="94.5">
      <c r="A113" s="13">
        <v>119</v>
      </c>
      <c r="B113" s="19" t="s">
        <v>260</v>
      </c>
      <c r="C113" s="20">
        <v>50000</v>
      </c>
      <c r="D113" s="20">
        <v>50000</v>
      </c>
      <c r="E113" s="25" t="s">
        <v>28</v>
      </c>
      <c r="F113" s="24" t="s">
        <v>261</v>
      </c>
      <c r="G113" s="20">
        <v>50000</v>
      </c>
      <c r="H113" s="21" t="s">
        <v>261</v>
      </c>
      <c r="I113" s="20">
        <v>50000</v>
      </c>
      <c r="J113" s="22" t="s">
        <v>27</v>
      </c>
      <c r="K113" s="23" t="s">
        <v>262</v>
      </c>
    </row>
    <row r="114" spans="1:11" s="27" customFormat="1" ht="94.5">
      <c r="A114" s="13">
        <v>120</v>
      </c>
      <c r="B114" s="19" t="s">
        <v>263</v>
      </c>
      <c r="C114" s="20">
        <v>41400</v>
      </c>
      <c r="D114" s="20">
        <v>41400</v>
      </c>
      <c r="E114" s="25" t="s">
        <v>28</v>
      </c>
      <c r="F114" s="24" t="s">
        <v>264</v>
      </c>
      <c r="G114" s="20">
        <v>41400</v>
      </c>
      <c r="H114" s="21" t="s">
        <v>265</v>
      </c>
      <c r="I114" s="20">
        <v>41400</v>
      </c>
      <c r="J114" s="22" t="s">
        <v>27</v>
      </c>
      <c r="K114" s="23" t="s">
        <v>267</v>
      </c>
    </row>
    <row r="115" spans="1:11" s="27" customFormat="1" ht="94.5">
      <c r="A115" s="13">
        <v>121</v>
      </c>
      <c r="B115" s="19" t="s">
        <v>266</v>
      </c>
      <c r="C115" s="20">
        <v>49800</v>
      </c>
      <c r="D115" s="20">
        <v>498000</v>
      </c>
      <c r="E115" s="25" t="s">
        <v>28</v>
      </c>
      <c r="F115" s="24" t="s">
        <v>362</v>
      </c>
      <c r="G115" s="20">
        <v>49800</v>
      </c>
      <c r="H115" s="21" t="s">
        <v>362</v>
      </c>
      <c r="I115" s="20">
        <v>49800</v>
      </c>
      <c r="J115" s="22" t="s">
        <v>27</v>
      </c>
      <c r="K115" s="23" t="s">
        <v>268</v>
      </c>
    </row>
    <row r="116" spans="1:11" s="27" customFormat="1" ht="94.5">
      <c r="A116" s="13">
        <v>122</v>
      </c>
      <c r="B116" s="19" t="s">
        <v>269</v>
      </c>
      <c r="C116" s="20">
        <v>21000</v>
      </c>
      <c r="D116" s="20">
        <v>21000</v>
      </c>
      <c r="E116" s="25" t="s">
        <v>28</v>
      </c>
      <c r="F116" s="24" t="s">
        <v>363</v>
      </c>
      <c r="G116" s="20">
        <v>21000</v>
      </c>
      <c r="H116" s="21" t="s">
        <v>363</v>
      </c>
      <c r="I116" s="20">
        <v>21000</v>
      </c>
      <c r="J116" s="22" t="s">
        <v>27</v>
      </c>
      <c r="K116" s="23" t="s">
        <v>270</v>
      </c>
    </row>
    <row r="117" spans="1:11" s="27" customFormat="1" ht="94.5">
      <c r="A117" s="13">
        <v>123</v>
      </c>
      <c r="B117" s="19" t="s">
        <v>271</v>
      </c>
      <c r="C117" s="20">
        <v>7800</v>
      </c>
      <c r="D117" s="20">
        <v>7800</v>
      </c>
      <c r="E117" s="25" t="s">
        <v>28</v>
      </c>
      <c r="F117" s="24" t="s">
        <v>346</v>
      </c>
      <c r="G117" s="20">
        <v>7800</v>
      </c>
      <c r="H117" s="21" t="s">
        <v>346</v>
      </c>
      <c r="I117" s="20">
        <v>7800</v>
      </c>
      <c r="J117" s="22" t="s">
        <v>27</v>
      </c>
      <c r="K117" s="23" t="s">
        <v>272</v>
      </c>
    </row>
    <row r="118" spans="1:11" s="27" customFormat="1" ht="94.5">
      <c r="A118" s="13">
        <v>124</v>
      </c>
      <c r="B118" s="19" t="s">
        <v>273</v>
      </c>
      <c r="C118" s="20">
        <v>22000</v>
      </c>
      <c r="D118" s="20">
        <v>22000</v>
      </c>
      <c r="E118" s="25" t="s">
        <v>28</v>
      </c>
      <c r="F118" s="24" t="s">
        <v>364</v>
      </c>
      <c r="G118" s="20">
        <v>22000</v>
      </c>
      <c r="H118" s="21" t="s">
        <v>364</v>
      </c>
      <c r="I118" s="20">
        <v>22000</v>
      </c>
      <c r="J118" s="22" t="s">
        <v>27</v>
      </c>
      <c r="K118" s="23" t="s">
        <v>274</v>
      </c>
    </row>
    <row r="119" spans="1:11" s="27" customFormat="1" ht="94.5">
      <c r="A119" s="13">
        <v>125</v>
      </c>
      <c r="B119" s="19" t="s">
        <v>275</v>
      </c>
      <c r="C119" s="20">
        <v>19600</v>
      </c>
      <c r="D119" s="20">
        <v>19600</v>
      </c>
      <c r="E119" s="25" t="s">
        <v>28</v>
      </c>
      <c r="F119" s="24" t="s">
        <v>337</v>
      </c>
      <c r="G119" s="20">
        <v>19600</v>
      </c>
      <c r="H119" s="21" t="s">
        <v>337</v>
      </c>
      <c r="I119" s="20">
        <v>19600</v>
      </c>
      <c r="J119" s="22" t="s">
        <v>27</v>
      </c>
      <c r="K119" s="23" t="s">
        <v>276</v>
      </c>
    </row>
    <row r="120" spans="1:11" s="27" customFormat="1" ht="94.5">
      <c r="A120" s="13">
        <v>126</v>
      </c>
      <c r="B120" s="19" t="s">
        <v>277</v>
      </c>
      <c r="C120" s="20">
        <v>161400</v>
      </c>
      <c r="D120" s="20">
        <v>161400</v>
      </c>
      <c r="E120" s="25" t="s">
        <v>28</v>
      </c>
      <c r="F120" s="24" t="s">
        <v>365</v>
      </c>
      <c r="G120" s="20">
        <v>161400</v>
      </c>
      <c r="H120" s="21" t="s">
        <v>365</v>
      </c>
      <c r="I120" s="20">
        <v>161400</v>
      </c>
      <c r="J120" s="22" t="s">
        <v>27</v>
      </c>
      <c r="K120" s="23" t="s">
        <v>278</v>
      </c>
    </row>
    <row r="121" spans="1:11" s="27" customFormat="1" ht="94.5">
      <c r="A121" s="13">
        <v>127</v>
      </c>
      <c r="B121" s="19" t="s">
        <v>279</v>
      </c>
      <c r="C121" s="20">
        <v>20000</v>
      </c>
      <c r="D121" s="20">
        <v>20000</v>
      </c>
      <c r="E121" s="25" t="s">
        <v>28</v>
      </c>
      <c r="F121" s="24" t="s">
        <v>366</v>
      </c>
      <c r="G121" s="20">
        <v>20000</v>
      </c>
      <c r="H121" s="21" t="s">
        <v>366</v>
      </c>
      <c r="I121" s="20">
        <v>20000</v>
      </c>
      <c r="J121" s="22" t="s">
        <v>27</v>
      </c>
      <c r="K121" s="23" t="s">
        <v>280</v>
      </c>
    </row>
    <row r="122" spans="1:11" s="27" customFormat="1" ht="94.5">
      <c r="A122" s="13">
        <v>128</v>
      </c>
      <c r="B122" s="19" t="s">
        <v>281</v>
      </c>
      <c r="C122" s="20">
        <v>9990</v>
      </c>
      <c r="D122" s="20">
        <v>9990</v>
      </c>
      <c r="E122" s="25" t="s">
        <v>28</v>
      </c>
      <c r="F122" s="24" t="s">
        <v>367</v>
      </c>
      <c r="G122" s="20">
        <v>9990</v>
      </c>
      <c r="H122" s="21" t="s">
        <v>367</v>
      </c>
      <c r="I122" s="20">
        <v>9990</v>
      </c>
      <c r="J122" s="22" t="s">
        <v>27</v>
      </c>
      <c r="K122" s="23" t="s">
        <v>286</v>
      </c>
    </row>
    <row r="123" spans="1:11" s="27" customFormat="1" ht="94.5">
      <c r="A123" s="13">
        <v>129</v>
      </c>
      <c r="B123" s="19" t="s">
        <v>282</v>
      </c>
      <c r="C123" s="20">
        <v>11550</v>
      </c>
      <c r="D123" s="20">
        <v>11550</v>
      </c>
      <c r="E123" s="25" t="s">
        <v>28</v>
      </c>
      <c r="F123" s="24" t="s">
        <v>189</v>
      </c>
      <c r="G123" s="20">
        <v>11550</v>
      </c>
      <c r="H123" s="21" t="s">
        <v>189</v>
      </c>
      <c r="I123" s="20">
        <v>11550</v>
      </c>
      <c r="J123" s="22" t="s">
        <v>27</v>
      </c>
      <c r="K123" s="23" t="s">
        <v>284</v>
      </c>
    </row>
    <row r="124" spans="1:11" s="27" customFormat="1" ht="94.5">
      <c r="A124" s="13">
        <v>130</v>
      </c>
      <c r="B124" s="19" t="s">
        <v>283</v>
      </c>
      <c r="C124" s="20">
        <v>20000</v>
      </c>
      <c r="D124" s="20">
        <v>20000</v>
      </c>
      <c r="E124" s="25" t="s">
        <v>28</v>
      </c>
      <c r="F124" s="24"/>
      <c r="G124" s="20">
        <v>20000</v>
      </c>
      <c r="H124" s="21"/>
      <c r="I124" s="20">
        <v>20000</v>
      </c>
      <c r="J124" s="22" t="s">
        <v>27</v>
      </c>
      <c r="K124" s="23" t="s">
        <v>285</v>
      </c>
    </row>
    <row r="125" spans="1:11" s="27" customFormat="1" ht="94.5">
      <c r="A125" s="13">
        <v>131</v>
      </c>
      <c r="B125" s="19" t="s">
        <v>205</v>
      </c>
      <c r="C125" s="20">
        <v>25000</v>
      </c>
      <c r="D125" s="20">
        <v>25000</v>
      </c>
      <c r="E125" s="25" t="s">
        <v>28</v>
      </c>
      <c r="F125" s="24" t="s">
        <v>30</v>
      </c>
      <c r="G125" s="20">
        <v>25000</v>
      </c>
      <c r="H125" s="21" t="s">
        <v>30</v>
      </c>
      <c r="I125" s="20">
        <v>25000</v>
      </c>
      <c r="J125" s="22" t="s">
        <v>27</v>
      </c>
      <c r="K125" s="23" t="s">
        <v>287</v>
      </c>
    </row>
    <row r="126" spans="1:11" s="27" customFormat="1" ht="94.5">
      <c r="A126" s="13">
        <v>132</v>
      </c>
      <c r="B126" s="19" t="s">
        <v>288</v>
      </c>
      <c r="C126" s="20">
        <v>43900</v>
      </c>
      <c r="D126" s="20">
        <v>43900</v>
      </c>
      <c r="E126" s="25" t="s">
        <v>28</v>
      </c>
      <c r="F126" s="24" t="s">
        <v>189</v>
      </c>
      <c r="G126" s="20">
        <v>43900</v>
      </c>
      <c r="H126" s="21" t="s">
        <v>189</v>
      </c>
      <c r="I126" s="20">
        <v>43900</v>
      </c>
      <c r="J126" s="22" t="s">
        <v>27</v>
      </c>
      <c r="K126" s="23" t="s">
        <v>289</v>
      </c>
    </row>
    <row r="127" spans="1:11" s="27" customFormat="1" ht="94.5">
      <c r="A127" s="13">
        <v>133</v>
      </c>
      <c r="B127" s="19" t="s">
        <v>291</v>
      </c>
      <c r="C127" s="20">
        <v>19070</v>
      </c>
      <c r="D127" s="20">
        <v>19070</v>
      </c>
      <c r="E127" s="25" t="s">
        <v>28</v>
      </c>
      <c r="F127" s="24" t="s">
        <v>360</v>
      </c>
      <c r="G127" s="20">
        <v>19070</v>
      </c>
      <c r="H127" s="21" t="s">
        <v>360</v>
      </c>
      <c r="I127" s="20">
        <v>19070</v>
      </c>
      <c r="J127" s="22" t="s">
        <v>27</v>
      </c>
      <c r="K127" s="23" t="s">
        <v>290</v>
      </c>
    </row>
    <row r="128" spans="1:11" s="27" customFormat="1" ht="94.5">
      <c r="A128" s="13">
        <v>134</v>
      </c>
      <c r="B128" s="19" t="s">
        <v>292</v>
      </c>
      <c r="C128" s="20">
        <v>8559</v>
      </c>
      <c r="D128" s="20">
        <v>8559</v>
      </c>
      <c r="E128" s="25" t="s">
        <v>28</v>
      </c>
      <c r="F128" s="24" t="s">
        <v>261</v>
      </c>
      <c r="G128" s="20">
        <v>8559</v>
      </c>
      <c r="H128" s="21" t="s">
        <v>261</v>
      </c>
      <c r="I128" s="20">
        <v>8559</v>
      </c>
      <c r="J128" s="22" t="s">
        <v>27</v>
      </c>
      <c r="K128" s="23" t="s">
        <v>294</v>
      </c>
    </row>
    <row r="129" spans="1:12" s="27" customFormat="1" ht="94.5">
      <c r="A129" s="13">
        <v>135</v>
      </c>
      <c r="B129" s="19" t="s">
        <v>293</v>
      </c>
      <c r="C129" s="20">
        <v>20002</v>
      </c>
      <c r="D129" s="20">
        <v>20002</v>
      </c>
      <c r="E129" s="25" t="s">
        <v>28</v>
      </c>
      <c r="F129" s="24" t="s">
        <v>261</v>
      </c>
      <c r="G129" s="20">
        <v>20002</v>
      </c>
      <c r="H129" s="21" t="s">
        <v>261</v>
      </c>
      <c r="I129" s="20">
        <v>20002</v>
      </c>
      <c r="J129" s="22" t="s">
        <v>27</v>
      </c>
      <c r="K129" s="23" t="s">
        <v>295</v>
      </c>
    </row>
    <row r="130" spans="1:12" s="27" customFormat="1" ht="94.5">
      <c r="A130" s="13">
        <v>136</v>
      </c>
      <c r="B130" s="19" t="s">
        <v>296</v>
      </c>
      <c r="C130" s="20">
        <v>16010</v>
      </c>
      <c r="D130" s="20">
        <v>16010</v>
      </c>
      <c r="E130" s="25" t="s">
        <v>28</v>
      </c>
      <c r="F130" s="24" t="s">
        <v>317</v>
      </c>
      <c r="G130" s="20">
        <v>16010</v>
      </c>
      <c r="H130" s="21" t="s">
        <v>317</v>
      </c>
      <c r="I130" s="20">
        <v>16010</v>
      </c>
      <c r="J130" s="22" t="s">
        <v>27</v>
      </c>
      <c r="K130" s="23" t="s">
        <v>297</v>
      </c>
    </row>
    <row r="131" spans="1:12" s="27" customFormat="1" ht="94.5">
      <c r="A131" s="13">
        <v>137</v>
      </c>
      <c r="B131" s="19" t="s">
        <v>298</v>
      </c>
      <c r="C131" s="20">
        <v>15750</v>
      </c>
      <c r="D131" s="20">
        <v>15750</v>
      </c>
      <c r="E131" s="25" t="s">
        <v>28</v>
      </c>
      <c r="F131" s="24" t="s">
        <v>261</v>
      </c>
      <c r="G131" s="20">
        <v>15750</v>
      </c>
      <c r="H131" s="21" t="s">
        <v>261</v>
      </c>
      <c r="I131" s="20">
        <v>15750</v>
      </c>
      <c r="J131" s="22" t="s">
        <v>27</v>
      </c>
      <c r="K131" s="23" t="s">
        <v>299</v>
      </c>
    </row>
    <row r="132" spans="1:12" s="27" customFormat="1" ht="94.5">
      <c r="A132" s="13">
        <v>138</v>
      </c>
      <c r="B132" s="19" t="s">
        <v>275</v>
      </c>
      <c r="C132" s="20">
        <v>24000</v>
      </c>
      <c r="D132" s="20">
        <v>24000</v>
      </c>
      <c r="E132" s="25" t="s">
        <v>28</v>
      </c>
      <c r="F132" s="24" t="s">
        <v>368</v>
      </c>
      <c r="G132" s="20">
        <v>24000</v>
      </c>
      <c r="H132" s="21" t="s">
        <v>368</v>
      </c>
      <c r="I132" s="20">
        <v>24000</v>
      </c>
      <c r="J132" s="22" t="s">
        <v>27</v>
      </c>
      <c r="K132" s="23" t="s">
        <v>300</v>
      </c>
    </row>
    <row r="133" spans="1:12" s="27" customFormat="1" ht="94.5">
      <c r="A133" s="13">
        <v>139</v>
      </c>
      <c r="B133" s="19" t="s">
        <v>369</v>
      </c>
      <c r="C133" s="20">
        <v>26900</v>
      </c>
      <c r="D133" s="20">
        <v>26900</v>
      </c>
      <c r="E133" s="25" t="s">
        <v>28</v>
      </c>
      <c r="F133" s="24" t="s">
        <v>370</v>
      </c>
      <c r="G133" s="20">
        <v>26900</v>
      </c>
      <c r="H133" s="21" t="s">
        <v>370</v>
      </c>
      <c r="I133" s="20">
        <v>26900</v>
      </c>
      <c r="J133" s="22" t="s">
        <v>27</v>
      </c>
      <c r="K133" s="23" t="s">
        <v>301</v>
      </c>
    </row>
    <row r="134" spans="1:12" s="27" customFormat="1" ht="94.5">
      <c r="A134" s="13">
        <v>140</v>
      </c>
      <c r="B134" s="19" t="s">
        <v>302</v>
      </c>
      <c r="C134" s="20">
        <v>15530</v>
      </c>
      <c r="D134" s="20">
        <v>15530</v>
      </c>
      <c r="E134" s="25" t="s">
        <v>28</v>
      </c>
      <c r="F134" s="24" t="s">
        <v>261</v>
      </c>
      <c r="G134" s="20">
        <v>15530</v>
      </c>
      <c r="H134" s="21" t="s">
        <v>261</v>
      </c>
      <c r="I134" s="20">
        <v>15530</v>
      </c>
      <c r="J134" s="22" t="s">
        <v>27</v>
      </c>
      <c r="K134" s="23" t="s">
        <v>303</v>
      </c>
    </row>
    <row r="135" spans="1:12" s="27" customFormat="1" ht="94.5">
      <c r="A135" s="13">
        <v>141</v>
      </c>
      <c r="B135" s="19" t="s">
        <v>304</v>
      </c>
      <c r="C135" s="20">
        <v>9677</v>
      </c>
      <c r="D135" s="20">
        <v>9677</v>
      </c>
      <c r="E135" s="25" t="s">
        <v>28</v>
      </c>
      <c r="F135" s="24" t="s">
        <v>261</v>
      </c>
      <c r="G135" s="20">
        <v>9677</v>
      </c>
      <c r="H135" s="21" t="s">
        <v>261</v>
      </c>
      <c r="I135" s="20">
        <v>9677</v>
      </c>
      <c r="J135" s="22" t="s">
        <v>27</v>
      </c>
      <c r="K135" s="23" t="s">
        <v>305</v>
      </c>
    </row>
    <row r="136" spans="1:12" s="27" customFormat="1" ht="94.5">
      <c r="A136" s="13">
        <v>142</v>
      </c>
      <c r="B136" s="19" t="s">
        <v>306</v>
      </c>
      <c r="C136" s="20">
        <v>8750</v>
      </c>
      <c r="D136" s="20">
        <v>8750</v>
      </c>
      <c r="E136" s="25" t="s">
        <v>28</v>
      </c>
      <c r="F136" s="24" t="s">
        <v>321</v>
      </c>
      <c r="G136" s="20">
        <v>8750</v>
      </c>
      <c r="H136" s="21" t="s">
        <v>321</v>
      </c>
      <c r="I136" s="20">
        <v>8750</v>
      </c>
      <c r="J136" s="22" t="s">
        <v>27</v>
      </c>
      <c r="K136" s="23" t="s">
        <v>307</v>
      </c>
    </row>
    <row r="137" spans="1:12" s="27" customFormat="1" ht="94.5">
      <c r="A137" s="13">
        <v>143</v>
      </c>
      <c r="B137" s="19" t="s">
        <v>308</v>
      </c>
      <c r="C137" s="20">
        <v>120000</v>
      </c>
      <c r="D137" s="20">
        <v>120000</v>
      </c>
      <c r="E137" s="25" t="s">
        <v>28</v>
      </c>
      <c r="F137" s="24" t="s">
        <v>312</v>
      </c>
      <c r="G137" s="20">
        <v>120000</v>
      </c>
      <c r="H137" s="21" t="s">
        <v>312</v>
      </c>
      <c r="I137" s="20">
        <v>120000</v>
      </c>
      <c r="J137" s="22" t="s">
        <v>27</v>
      </c>
      <c r="K137" s="23" t="s">
        <v>309</v>
      </c>
    </row>
    <row r="138" spans="1:12" s="27" customFormat="1" ht="94.5">
      <c r="A138" s="13">
        <v>144</v>
      </c>
      <c r="B138" s="19" t="s">
        <v>310</v>
      </c>
      <c r="C138" s="20">
        <v>7680</v>
      </c>
      <c r="D138" s="20">
        <v>7680</v>
      </c>
      <c r="E138" s="25" t="s">
        <v>28</v>
      </c>
      <c r="F138" s="24" t="s">
        <v>182</v>
      </c>
      <c r="G138" s="20">
        <v>7680</v>
      </c>
      <c r="H138" s="21" t="s">
        <v>182</v>
      </c>
      <c r="I138" s="20">
        <v>7680</v>
      </c>
      <c r="J138" s="22" t="s">
        <v>27</v>
      </c>
      <c r="K138" s="23" t="s">
        <v>311</v>
      </c>
    </row>
    <row r="139" spans="1:12">
      <c r="A139" s="28"/>
      <c r="B139" s="29"/>
      <c r="C139" s="30">
        <f>SUM(C5:C138)</f>
        <v>16148792.209999999</v>
      </c>
      <c r="D139" s="31">
        <f>SUM(D5:D138)</f>
        <v>16596992.209999999</v>
      </c>
      <c r="E139" s="32"/>
      <c r="F139" s="32"/>
      <c r="G139" s="31">
        <f>SUM(G5:G138)</f>
        <v>16148792.209999999</v>
      </c>
      <c r="H139" s="32"/>
      <c r="I139" s="31">
        <f>SUM(I5:I138)</f>
        <v>16148792.209999999</v>
      </c>
      <c r="J139" s="32"/>
      <c r="K139" s="29"/>
    </row>
    <row r="143" spans="1:12" ht="15.75">
      <c r="B143" s="33"/>
      <c r="C143" s="34"/>
      <c r="D143" s="34"/>
      <c r="E143" s="35"/>
      <c r="F143" s="35"/>
      <c r="G143" s="34"/>
      <c r="H143" s="35"/>
      <c r="I143" s="34"/>
      <c r="J143" s="35"/>
      <c r="K143" s="35"/>
      <c r="L143" s="33"/>
    </row>
    <row r="144" spans="1:12"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</row>
  </sheetData>
  <mergeCells count="3">
    <mergeCell ref="A1:M1"/>
    <mergeCell ref="A2:M2"/>
    <mergeCell ref="A3:M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ภาพรวมสรุปสขร.ปีงบ2568</vt:lpstr>
      <vt:lpstr>สขร.ปีงบปะมาณ2568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CDH</cp:lastModifiedBy>
  <cp:lastPrinted>2026-06-11T04:59:42Z</cp:lastPrinted>
  <dcterms:created xsi:type="dcterms:W3CDTF">2024-12-20T08:08:00Z</dcterms:created>
  <dcterms:modified xsi:type="dcterms:W3CDTF">2026-06-11T07:39:04Z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DB9A6E713DF341BCAA54397F1B79AB59_13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